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34D336A-AE2E-46D7-9BE5-20D2CFEACFDE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M119" i="1"/>
  <c r="L119" i="1"/>
  <c r="J119" i="1"/>
  <c r="I119" i="1"/>
  <c r="G119" i="1"/>
  <c r="F119" i="1"/>
  <c r="D119" i="1"/>
  <c r="C119" i="1"/>
  <c r="S118" i="1"/>
  <c r="S123" i="1" s="1"/>
  <c r="R118" i="1"/>
  <c r="P118" i="1"/>
  <c r="O118" i="1"/>
  <c r="M118" i="1"/>
  <c r="L118" i="1"/>
  <c r="J118" i="1"/>
  <c r="I118" i="1"/>
  <c r="G118" i="1"/>
  <c r="F118" i="1"/>
  <c r="D118" i="1"/>
  <c r="C118" i="1"/>
  <c r="S117" i="1"/>
  <c r="R117" i="1"/>
  <c r="P117" i="1"/>
  <c r="O117" i="1"/>
  <c r="M117" i="1"/>
  <c r="M122" i="1" s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G123" i="1" l="1"/>
  <c r="O124" i="1"/>
  <c r="C124" i="1"/>
  <c r="O122" i="1"/>
  <c r="I121" i="1"/>
  <c r="D123" i="1"/>
  <c r="I122" i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Q113" i="1"/>
  <c r="Q112" i="1"/>
  <c r="Q111" i="1"/>
  <c r="Q110" i="1"/>
  <c r="Q118" i="1"/>
  <c r="N113" i="1"/>
  <c r="N112" i="1"/>
  <c r="N111" i="1"/>
  <c r="N110" i="1"/>
  <c r="K113" i="1"/>
  <c r="K111" i="1"/>
  <c r="K110" i="1"/>
  <c r="H113" i="1"/>
  <c r="H112" i="1"/>
  <c r="H111" i="1"/>
  <c r="H110" i="1"/>
  <c r="E113" i="1"/>
  <c r="E112" i="1"/>
  <c r="E111" i="1"/>
  <c r="E110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<sst xmlns="http://schemas.openxmlformats.org/spreadsheetml/2006/main" count="43" uniqueCount="24">
  <si>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</si>
  <si>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</si>
  <si>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</si>
  <si>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</si>
  <si>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</si>
  <si>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</si>
  <si>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</si>
  <si>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</si>
  <si>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</si>
  <si>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</si>
  <si>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</si>
  <si>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</si>
  <si>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</si>
  <si>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</si>
  <si>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</si>
  <si>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</si>
  <si>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</si>
  <si>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</si>
  <si>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</si>
  <si>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</si>
  <si>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</si>
  <si>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</si>
  <si>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</si>
  <si>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令和７年４月１日　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</si>
</sst>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5" customHeight="1"/>
  <cols>
    <col min="1" max="1" width="1.59765625" style="1" customWidth="1"/>
    <col min="2" max="2" width="7.1992187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5" customHeight="1" thickBot="1">
      <c r="C1" s="9" t="s">
        <v>6</v>
      </c>
      <c r="R1" s="63"/>
      <c r="S1" s="63"/>
      <c r="T1" s="64" t="s">
        <v>23</v>
      </c>
    </row>
    <row r="2" spans="2:25" s="2" customFormat="1" ht="10.5" customHeight="1">
      <c r="B2" s="65" t="s">
        <v>0</v>
      </c>
      <c r="C2" s="70" t="s">
        <v>16</v>
      </c>
      <c r="D2" s="71"/>
      <c r="E2" s="72"/>
      <c r="F2" s="70" t="s">
        <v>17</v>
      </c>
      <c r="G2" s="71"/>
      <c r="H2" s="72"/>
      <c r="I2" s="70" t="s">
        <v>18</v>
      </c>
      <c r="J2" s="71"/>
      <c r="K2" s="72"/>
      <c r="L2" s="70" t="s">
        <v>19</v>
      </c>
      <c r="M2" s="71"/>
      <c r="N2" s="72"/>
      <c r="O2" s="70" t="s">
        <v>20</v>
      </c>
      <c r="P2" s="71"/>
      <c r="Q2" s="72"/>
      <c r="R2" s="70" t="s">
        <v>21</v>
      </c>
      <c r="S2" s="71"/>
      <c r="T2" s="72"/>
    </row>
    <row r="3" spans="2:25" s="2" customFormat="1" ht="10.5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5" customHeight="1" thickTop="1">
      <c r="B4" s="37">
        <v>0</v>
      </c>
      <c r="C4" s="10">
        <v>50</v>
      </c>
      <c r="D4" s="6">
        <v>59</v>
      </c>
      <c r="E4" s="51">
        <v>109</v>
      </c>
      <c r="F4" s="10">
        <v>81</v>
      </c>
      <c r="G4" s="6">
        <v>59</v>
      </c>
      <c r="H4" s="51">
        <v>140</v>
      </c>
      <c r="I4" s="10">
        <v>26</v>
      </c>
      <c r="J4" s="6">
        <v>24</v>
      </c>
      <c r="K4" s="51">
        <v>50</v>
      </c>
      <c r="L4" s="10">
        <v>58</v>
      </c>
      <c r="M4" s="6">
        <v>46</v>
      </c>
      <c r="N4" s="51">
        <v>104</v>
      </c>
      <c r="O4" s="10">
        <v>34</v>
      </c>
      <c r="P4" s="6">
        <v>36</v>
      </c>
      <c r="Q4" s="51">
        <v>70</v>
      </c>
      <c r="R4" s="10">
        <v>58</v>
      </c>
      <c r="S4" s="6">
        <v>63</v>
      </c>
      <c r="T4" s="51">
        <v>121</v>
      </c>
      <c r="V4" s="6">
        <f t="shared" ref="V4:V35" si="0">B4</f>
        <v>0</v>
      </c>
      <c r="W4" s="5">
        <f t="shared" ref="W4:W35" si="1">SUM(C4,F4,I4,L4,O4,R4)</f>
        <v>307</v>
      </c>
      <c r="X4" s="5">
        <f t="shared" ref="X4:X35" si="2">SUM(D4,G4,J4,M4,P4,S4)</f>
        <v>287</v>
      </c>
      <c r="Y4" s="5">
        <f t="shared" ref="Y4:Y35" si="3">SUM(E4,H4,K4,N4,Q4,T4)</f>
        <v>594</v>
      </c>
    </row>
    <row r="5" spans="2:25" ht="10.5" customHeight="1">
      <c r="B5" s="37">
        <v>1</v>
      </c>
      <c r="C5" s="10">
        <v>47</v>
      </c>
      <c r="D5" s="6">
        <v>50</v>
      </c>
      <c r="E5" s="52">
        <v>97</v>
      </c>
      <c r="F5" s="10">
        <v>61</v>
      </c>
      <c r="G5" s="6">
        <v>59</v>
      </c>
      <c r="H5" s="52">
        <v>120</v>
      </c>
      <c r="I5" s="10">
        <v>30</v>
      </c>
      <c r="J5" s="6">
        <v>24</v>
      </c>
      <c r="K5" s="52">
        <v>54</v>
      </c>
      <c r="L5" s="10">
        <v>59</v>
      </c>
      <c r="M5" s="6">
        <v>64</v>
      </c>
      <c r="N5" s="52">
        <v>123</v>
      </c>
      <c r="O5" s="10">
        <v>37</v>
      </c>
      <c r="P5" s="6">
        <v>30</v>
      </c>
      <c r="Q5" s="52">
        <v>67</v>
      </c>
      <c r="R5" s="10">
        <v>76</v>
      </c>
      <c r="S5" s="6">
        <v>59</v>
      </c>
      <c r="T5" s="52">
        <v>135</v>
      </c>
      <c r="V5" s="6">
        <f t="shared" si="0"/>
        <v>1</v>
      </c>
      <c r="W5" s="5">
        <f t="shared" si="1"/>
        <v>310</v>
      </c>
      <c r="X5" s="5">
        <f t="shared" si="2"/>
        <v>286</v>
      </c>
      <c r="Y5" s="5">
        <f t="shared" si="3"/>
        <v>596</v>
      </c>
    </row>
    <row r="6" spans="2:25" ht="10.5" customHeight="1">
      <c r="B6" s="37">
        <v>2</v>
      </c>
      <c r="C6" s="10">
        <v>44</v>
      </c>
      <c r="D6" s="6">
        <v>54</v>
      </c>
      <c r="E6" s="52">
        <v>98</v>
      </c>
      <c r="F6" s="10">
        <v>60</v>
      </c>
      <c r="G6" s="6">
        <v>77</v>
      </c>
      <c r="H6" s="52">
        <v>137</v>
      </c>
      <c r="I6" s="10">
        <v>32</v>
      </c>
      <c r="J6" s="6">
        <v>28</v>
      </c>
      <c r="K6" s="52">
        <v>60</v>
      </c>
      <c r="L6" s="10">
        <v>57</v>
      </c>
      <c r="M6" s="6">
        <v>44</v>
      </c>
      <c r="N6" s="52">
        <v>101</v>
      </c>
      <c r="O6" s="10">
        <v>29</v>
      </c>
      <c r="P6" s="6">
        <v>36</v>
      </c>
      <c r="Q6" s="52">
        <v>65</v>
      </c>
      <c r="R6" s="10">
        <v>72</v>
      </c>
      <c r="S6" s="6">
        <v>58</v>
      </c>
      <c r="T6" s="52">
        <v>130</v>
      </c>
      <c r="V6" s="6">
        <f t="shared" si="0"/>
        <v>2</v>
      </c>
      <c r="W6" s="5">
        <f t="shared" si="1"/>
        <v>294</v>
      </c>
      <c r="X6" s="5">
        <f t="shared" si="2"/>
        <v>297</v>
      </c>
      <c r="Y6" s="5">
        <f t="shared" si="3"/>
        <v>591</v>
      </c>
    </row>
    <row r="7" spans="2:25" ht="10.5" customHeight="1">
      <c r="B7" s="37">
        <v>3</v>
      </c>
      <c r="C7" s="10">
        <v>64</v>
      </c>
      <c r="D7" s="6">
        <v>52</v>
      </c>
      <c r="E7" s="52">
        <v>116</v>
      </c>
      <c r="F7" s="10">
        <v>54</v>
      </c>
      <c r="G7" s="6">
        <v>68</v>
      </c>
      <c r="H7" s="52">
        <v>122</v>
      </c>
      <c r="I7" s="10">
        <v>41</v>
      </c>
      <c r="J7" s="6">
        <v>42</v>
      </c>
      <c r="K7" s="52">
        <v>83</v>
      </c>
      <c r="L7" s="10">
        <v>54</v>
      </c>
      <c r="M7" s="6">
        <v>59</v>
      </c>
      <c r="N7" s="52">
        <v>113</v>
      </c>
      <c r="O7" s="10">
        <v>36</v>
      </c>
      <c r="P7" s="6">
        <v>35</v>
      </c>
      <c r="Q7" s="52">
        <v>71</v>
      </c>
      <c r="R7" s="10">
        <v>87</v>
      </c>
      <c r="S7" s="6">
        <v>60</v>
      </c>
      <c r="T7" s="52">
        <v>147</v>
      </c>
      <c r="V7" s="6">
        <f t="shared" si="0"/>
        <v>3</v>
      </c>
      <c r="W7" s="5">
        <f t="shared" si="1"/>
        <v>336</v>
      </c>
      <c r="X7" s="5">
        <f t="shared" si="2"/>
        <v>316</v>
      </c>
      <c r="Y7" s="5">
        <f t="shared" si="3"/>
        <v>652</v>
      </c>
    </row>
    <row r="8" spans="2:25" ht="10.5" customHeight="1">
      <c r="B8" s="37">
        <v>4</v>
      </c>
      <c r="C8" s="10">
        <v>59</v>
      </c>
      <c r="D8" s="6">
        <v>50</v>
      </c>
      <c r="E8" s="52">
        <v>109</v>
      </c>
      <c r="F8" s="10">
        <v>62</v>
      </c>
      <c r="G8" s="6">
        <v>53</v>
      </c>
      <c r="H8" s="52">
        <v>115</v>
      </c>
      <c r="I8" s="10">
        <v>42</v>
      </c>
      <c r="J8" s="6">
        <v>31</v>
      </c>
      <c r="K8" s="52">
        <v>73</v>
      </c>
      <c r="L8" s="10">
        <v>56</v>
      </c>
      <c r="M8" s="6">
        <v>66</v>
      </c>
      <c r="N8" s="52">
        <v>122</v>
      </c>
      <c r="O8" s="10">
        <v>38</v>
      </c>
      <c r="P8" s="6">
        <v>24</v>
      </c>
      <c r="Q8" s="52">
        <v>62</v>
      </c>
      <c r="R8" s="10">
        <v>71</v>
      </c>
      <c r="S8" s="6">
        <v>79</v>
      </c>
      <c r="T8" s="52">
        <v>150</v>
      </c>
      <c r="V8" s="6">
        <f t="shared" si="0"/>
        <v>4</v>
      </c>
      <c r="W8" s="5">
        <f t="shared" si="1"/>
        <v>328</v>
      </c>
      <c r="X8" s="5">
        <f t="shared" si="2"/>
        <v>303</v>
      </c>
      <c r="Y8" s="5">
        <f t="shared" si="3"/>
        <v>631</v>
      </c>
    </row>
    <row r="9" spans="2:25" ht="10.5" customHeight="1">
      <c r="B9" s="38">
        <v>5</v>
      </c>
      <c r="C9" s="11">
        <v>50</v>
      </c>
      <c r="D9" s="12">
        <v>56</v>
      </c>
      <c r="E9" s="53">
        <v>106</v>
      </c>
      <c r="F9" s="11">
        <v>69</v>
      </c>
      <c r="G9" s="12">
        <v>55</v>
      </c>
      <c r="H9" s="53">
        <v>124</v>
      </c>
      <c r="I9" s="11">
        <v>40</v>
      </c>
      <c r="J9" s="12">
        <v>40</v>
      </c>
      <c r="K9" s="53">
        <v>80</v>
      </c>
      <c r="L9" s="11">
        <v>55</v>
      </c>
      <c r="M9" s="12">
        <v>48</v>
      </c>
      <c r="N9" s="53">
        <v>103</v>
      </c>
      <c r="O9" s="11">
        <v>37</v>
      </c>
      <c r="P9" s="12">
        <v>45</v>
      </c>
      <c r="Q9" s="53">
        <v>82</v>
      </c>
      <c r="R9" s="11">
        <v>78</v>
      </c>
      <c r="S9" s="12">
        <v>77</v>
      </c>
      <c r="T9" s="53">
        <v>155</v>
      </c>
      <c r="V9" s="6">
        <f t="shared" si="0"/>
        <v>5</v>
      </c>
      <c r="W9" s="5">
        <f t="shared" si="1"/>
        <v>329</v>
      </c>
      <c r="X9" s="5">
        <f t="shared" si="2"/>
        <v>321</v>
      </c>
      <c r="Y9" s="5">
        <f t="shared" si="3"/>
        <v>650</v>
      </c>
    </row>
    <row r="10" spans="2:25" ht="10.5" customHeight="1">
      <c r="B10" s="39">
        <v>6</v>
      </c>
      <c r="C10" s="13">
        <v>65</v>
      </c>
      <c r="D10" s="14">
        <v>61</v>
      </c>
      <c r="E10" s="52">
        <v>126</v>
      </c>
      <c r="F10" s="13">
        <v>53</v>
      </c>
      <c r="G10" s="14">
        <v>64</v>
      </c>
      <c r="H10" s="52">
        <v>117</v>
      </c>
      <c r="I10" s="13">
        <v>36</v>
      </c>
      <c r="J10" s="14">
        <v>45</v>
      </c>
      <c r="K10" s="52">
        <v>81</v>
      </c>
      <c r="L10" s="13">
        <v>47</v>
      </c>
      <c r="M10" s="14">
        <v>59</v>
      </c>
      <c r="N10" s="52">
        <v>106</v>
      </c>
      <c r="O10" s="13">
        <v>39</v>
      </c>
      <c r="P10" s="14">
        <v>46</v>
      </c>
      <c r="Q10" s="52">
        <v>85</v>
      </c>
      <c r="R10" s="13">
        <v>68</v>
      </c>
      <c r="S10" s="14">
        <v>64</v>
      </c>
      <c r="T10" s="52">
        <v>132</v>
      </c>
      <c r="V10" s="6">
        <f t="shared" si="0"/>
        <v>6</v>
      </c>
      <c r="W10" s="5">
        <f t="shared" si="1"/>
        <v>308</v>
      </c>
      <c r="X10" s="5">
        <f t="shared" si="2"/>
        <v>339</v>
      </c>
      <c r="Y10" s="5">
        <f t="shared" si="3"/>
        <v>647</v>
      </c>
    </row>
    <row r="11" spans="2:25" ht="10.5" customHeight="1">
      <c r="B11" s="39">
        <v>7</v>
      </c>
      <c r="C11" s="13">
        <v>61</v>
      </c>
      <c r="D11" s="14">
        <v>57</v>
      </c>
      <c r="E11" s="52">
        <v>118</v>
      </c>
      <c r="F11" s="13">
        <v>55</v>
      </c>
      <c r="G11" s="14">
        <v>46</v>
      </c>
      <c r="H11" s="52">
        <v>101</v>
      </c>
      <c r="I11" s="13">
        <v>41</v>
      </c>
      <c r="J11" s="14">
        <v>48</v>
      </c>
      <c r="K11" s="52">
        <v>89</v>
      </c>
      <c r="L11" s="13">
        <v>56</v>
      </c>
      <c r="M11" s="14">
        <v>42</v>
      </c>
      <c r="N11" s="52">
        <v>98</v>
      </c>
      <c r="O11" s="13">
        <v>35</v>
      </c>
      <c r="P11" s="14">
        <v>45</v>
      </c>
      <c r="Q11" s="52">
        <v>80</v>
      </c>
      <c r="R11" s="13">
        <v>70</v>
      </c>
      <c r="S11" s="14">
        <v>52</v>
      </c>
      <c r="T11" s="52">
        <v>122</v>
      </c>
      <c r="V11" s="6">
        <f t="shared" si="0"/>
        <v>7</v>
      </c>
      <c r="W11" s="5">
        <f t="shared" si="1"/>
        <v>318</v>
      </c>
      <c r="X11" s="5">
        <f t="shared" si="2"/>
        <v>290</v>
      </c>
      <c r="Y11" s="5">
        <f t="shared" si="3"/>
        <v>608</v>
      </c>
    </row>
    <row r="12" spans="2:25" ht="10.5" customHeight="1">
      <c r="B12" s="39">
        <v>8</v>
      </c>
      <c r="C12" s="13">
        <v>69</v>
      </c>
      <c r="D12" s="14">
        <v>59</v>
      </c>
      <c r="E12" s="52">
        <v>128</v>
      </c>
      <c r="F12" s="13">
        <v>71</v>
      </c>
      <c r="G12" s="14">
        <v>59</v>
      </c>
      <c r="H12" s="52">
        <v>130</v>
      </c>
      <c r="I12" s="13">
        <v>44</v>
      </c>
      <c r="J12" s="14">
        <v>37</v>
      </c>
      <c r="K12" s="52">
        <v>81</v>
      </c>
      <c r="L12" s="13">
        <v>51</v>
      </c>
      <c r="M12" s="14">
        <v>65</v>
      </c>
      <c r="N12" s="52">
        <v>116</v>
      </c>
      <c r="O12" s="13">
        <v>48</v>
      </c>
      <c r="P12" s="14">
        <v>52</v>
      </c>
      <c r="Q12" s="52">
        <v>100</v>
      </c>
      <c r="R12" s="13">
        <v>86</v>
      </c>
      <c r="S12" s="14">
        <v>70</v>
      </c>
      <c r="T12" s="52">
        <v>156</v>
      </c>
      <c r="V12" s="6">
        <f t="shared" si="0"/>
        <v>8</v>
      </c>
      <c r="W12" s="5">
        <f t="shared" si="1"/>
        <v>369</v>
      </c>
      <c r="X12" s="5">
        <f t="shared" si="2"/>
        <v>342</v>
      </c>
      <c r="Y12" s="5">
        <f t="shared" si="3"/>
        <v>711</v>
      </c>
    </row>
    <row r="13" spans="2:25" ht="10.5" customHeight="1">
      <c r="B13" s="39">
        <v>9</v>
      </c>
      <c r="C13" s="13">
        <v>55</v>
      </c>
      <c r="D13" s="14">
        <v>59</v>
      </c>
      <c r="E13" s="52">
        <v>114</v>
      </c>
      <c r="F13" s="13">
        <v>62</v>
      </c>
      <c r="G13" s="14">
        <v>57</v>
      </c>
      <c r="H13" s="52">
        <v>119</v>
      </c>
      <c r="I13" s="13">
        <v>52</v>
      </c>
      <c r="J13" s="14">
        <v>43</v>
      </c>
      <c r="K13" s="52">
        <v>95</v>
      </c>
      <c r="L13" s="13">
        <v>77</v>
      </c>
      <c r="M13" s="14">
        <v>66</v>
      </c>
      <c r="N13" s="52">
        <v>143</v>
      </c>
      <c r="O13" s="13">
        <v>42</v>
      </c>
      <c r="P13" s="14">
        <v>54</v>
      </c>
      <c r="Q13" s="52">
        <v>96</v>
      </c>
      <c r="R13" s="13">
        <v>80</v>
      </c>
      <c r="S13" s="14">
        <v>70</v>
      </c>
      <c r="T13" s="52">
        <v>150</v>
      </c>
      <c r="V13" s="6">
        <f t="shared" si="0"/>
        <v>9</v>
      </c>
      <c r="W13" s="5">
        <f t="shared" si="1"/>
        <v>368</v>
      </c>
      <c r="X13" s="5">
        <f t="shared" si="2"/>
        <v>349</v>
      </c>
      <c r="Y13" s="5">
        <f t="shared" si="3"/>
        <v>717</v>
      </c>
    </row>
    <row r="14" spans="2:25" ht="10.5" customHeight="1">
      <c r="B14" s="40">
        <v>10</v>
      </c>
      <c r="C14" s="15">
        <v>69</v>
      </c>
      <c r="D14" s="16">
        <v>56</v>
      </c>
      <c r="E14" s="54">
        <v>125</v>
      </c>
      <c r="F14" s="15">
        <v>65</v>
      </c>
      <c r="G14" s="16">
        <v>62</v>
      </c>
      <c r="H14" s="54">
        <v>127</v>
      </c>
      <c r="I14" s="15">
        <v>58</v>
      </c>
      <c r="J14" s="16">
        <v>40</v>
      </c>
      <c r="K14" s="54">
        <v>98</v>
      </c>
      <c r="L14" s="15">
        <v>70</v>
      </c>
      <c r="M14" s="16">
        <v>54</v>
      </c>
      <c r="N14" s="54">
        <v>124</v>
      </c>
      <c r="O14" s="15">
        <v>42</v>
      </c>
      <c r="P14" s="16">
        <v>48</v>
      </c>
      <c r="Q14" s="54">
        <v>90</v>
      </c>
      <c r="R14" s="15">
        <v>79</v>
      </c>
      <c r="S14" s="16">
        <v>73</v>
      </c>
      <c r="T14" s="54">
        <v>152</v>
      </c>
      <c r="V14" s="6">
        <f t="shared" si="0"/>
        <v>10</v>
      </c>
      <c r="W14" s="5">
        <f t="shared" si="1"/>
        <v>383</v>
      </c>
      <c r="X14" s="5">
        <f t="shared" si="2"/>
        <v>333</v>
      </c>
      <c r="Y14" s="5">
        <f t="shared" si="3"/>
        <v>716</v>
      </c>
    </row>
    <row r="15" spans="2:25" ht="10.5" customHeight="1">
      <c r="B15" s="37">
        <v>11</v>
      </c>
      <c r="C15" s="10">
        <v>76</v>
      </c>
      <c r="D15" s="6">
        <v>62</v>
      </c>
      <c r="E15" s="52">
        <v>138</v>
      </c>
      <c r="F15" s="10">
        <v>75</v>
      </c>
      <c r="G15" s="6">
        <v>64</v>
      </c>
      <c r="H15" s="52">
        <v>139</v>
      </c>
      <c r="I15" s="10">
        <v>44</v>
      </c>
      <c r="J15" s="6">
        <v>43</v>
      </c>
      <c r="K15" s="52">
        <v>87</v>
      </c>
      <c r="L15" s="10">
        <v>78</v>
      </c>
      <c r="M15" s="6">
        <v>65</v>
      </c>
      <c r="N15" s="52">
        <v>143</v>
      </c>
      <c r="O15" s="10">
        <v>51</v>
      </c>
      <c r="P15" s="6">
        <v>48</v>
      </c>
      <c r="Q15" s="52">
        <v>99</v>
      </c>
      <c r="R15" s="10">
        <v>77</v>
      </c>
      <c r="S15" s="6">
        <v>70</v>
      </c>
      <c r="T15" s="52">
        <v>147</v>
      </c>
      <c r="V15" s="6">
        <f t="shared" si="0"/>
        <v>11</v>
      </c>
      <c r="W15" s="5">
        <f t="shared" si="1"/>
        <v>401</v>
      </c>
      <c r="X15" s="5">
        <f t="shared" si="2"/>
        <v>352</v>
      </c>
      <c r="Y15" s="5">
        <f t="shared" si="3"/>
        <v>753</v>
      </c>
    </row>
    <row r="16" spans="2:25" ht="10.5" customHeight="1">
      <c r="B16" s="37">
        <v>12</v>
      </c>
      <c r="C16" s="10">
        <v>77</v>
      </c>
      <c r="D16" s="6">
        <v>75</v>
      </c>
      <c r="E16" s="52">
        <v>152</v>
      </c>
      <c r="F16" s="10">
        <v>72</v>
      </c>
      <c r="G16" s="6">
        <v>66</v>
      </c>
      <c r="H16" s="52">
        <v>138</v>
      </c>
      <c r="I16" s="10">
        <v>57</v>
      </c>
      <c r="J16" s="6">
        <v>52</v>
      </c>
      <c r="K16" s="52">
        <v>109</v>
      </c>
      <c r="L16" s="10">
        <v>85</v>
      </c>
      <c r="M16" s="6">
        <v>84</v>
      </c>
      <c r="N16" s="52">
        <v>169</v>
      </c>
      <c r="O16" s="10">
        <v>50</v>
      </c>
      <c r="P16" s="6">
        <v>63</v>
      </c>
      <c r="Q16" s="52">
        <v>113</v>
      </c>
      <c r="R16" s="10">
        <v>81</v>
      </c>
      <c r="S16" s="6">
        <v>62</v>
      </c>
      <c r="T16" s="52">
        <v>143</v>
      </c>
      <c r="V16" s="6">
        <f t="shared" si="0"/>
        <v>12</v>
      </c>
      <c r="W16" s="5">
        <f t="shared" si="1"/>
        <v>422</v>
      </c>
      <c r="X16" s="5">
        <f t="shared" si="2"/>
        <v>402</v>
      </c>
      <c r="Y16" s="5">
        <f t="shared" si="3"/>
        <v>824</v>
      </c>
    </row>
    <row r="17" spans="2:25" ht="10.5" customHeight="1">
      <c r="B17" s="37">
        <v>13</v>
      </c>
      <c r="C17" s="10">
        <v>75</v>
      </c>
      <c r="D17" s="6">
        <v>66</v>
      </c>
      <c r="E17" s="52">
        <v>141</v>
      </c>
      <c r="F17" s="10">
        <v>80</v>
      </c>
      <c r="G17" s="6">
        <v>66</v>
      </c>
      <c r="H17" s="52">
        <v>146</v>
      </c>
      <c r="I17" s="10">
        <v>62</v>
      </c>
      <c r="J17" s="6">
        <v>50</v>
      </c>
      <c r="K17" s="52">
        <v>112</v>
      </c>
      <c r="L17" s="10">
        <v>60</v>
      </c>
      <c r="M17" s="6">
        <v>68</v>
      </c>
      <c r="N17" s="52">
        <v>128</v>
      </c>
      <c r="O17" s="10">
        <v>46</v>
      </c>
      <c r="P17" s="6">
        <v>60</v>
      </c>
      <c r="Q17" s="52">
        <v>106</v>
      </c>
      <c r="R17" s="10">
        <v>75</v>
      </c>
      <c r="S17" s="6">
        <v>75</v>
      </c>
      <c r="T17" s="52">
        <v>150</v>
      </c>
      <c r="V17" s="6">
        <f t="shared" si="0"/>
        <v>13</v>
      </c>
      <c r="W17" s="5">
        <f t="shared" si="1"/>
        <v>398</v>
      </c>
      <c r="X17" s="5">
        <f t="shared" si="2"/>
        <v>385</v>
      </c>
      <c r="Y17" s="5">
        <f t="shared" si="3"/>
        <v>783</v>
      </c>
    </row>
    <row r="18" spans="2:25" ht="10.5" customHeight="1">
      <c r="B18" s="41">
        <v>14</v>
      </c>
      <c r="C18" s="17">
        <v>68</v>
      </c>
      <c r="D18" s="18">
        <v>88</v>
      </c>
      <c r="E18" s="55">
        <v>156</v>
      </c>
      <c r="F18" s="17">
        <v>68</v>
      </c>
      <c r="G18" s="18">
        <v>56</v>
      </c>
      <c r="H18" s="55">
        <v>124</v>
      </c>
      <c r="I18" s="17">
        <v>67</v>
      </c>
      <c r="J18" s="18">
        <v>71</v>
      </c>
      <c r="K18" s="55">
        <v>138</v>
      </c>
      <c r="L18" s="17">
        <v>88</v>
      </c>
      <c r="M18" s="18">
        <v>82</v>
      </c>
      <c r="N18" s="55">
        <v>170</v>
      </c>
      <c r="O18" s="17">
        <v>51</v>
      </c>
      <c r="P18" s="18">
        <v>58</v>
      </c>
      <c r="Q18" s="55">
        <v>109</v>
      </c>
      <c r="R18" s="17">
        <v>89</v>
      </c>
      <c r="S18" s="18">
        <v>77</v>
      </c>
      <c r="T18" s="55">
        <v>166</v>
      </c>
      <c r="V18" s="6">
        <f t="shared" si="0"/>
        <v>14</v>
      </c>
      <c r="W18" s="5">
        <f t="shared" si="1"/>
        <v>431</v>
      </c>
      <c r="X18" s="5">
        <f t="shared" si="2"/>
        <v>432</v>
      </c>
      <c r="Y18" s="5">
        <f t="shared" si="3"/>
        <v>863</v>
      </c>
    </row>
    <row r="19" spans="2:25" ht="10.5" customHeight="1">
      <c r="B19" s="38">
        <v>15</v>
      </c>
      <c r="C19" s="11">
        <v>69</v>
      </c>
      <c r="D19" s="12">
        <v>83</v>
      </c>
      <c r="E19" s="53">
        <v>152</v>
      </c>
      <c r="F19" s="11">
        <v>74</v>
      </c>
      <c r="G19" s="12">
        <v>76</v>
      </c>
      <c r="H19" s="53">
        <v>150</v>
      </c>
      <c r="I19" s="11">
        <v>58</v>
      </c>
      <c r="J19" s="12">
        <v>53</v>
      </c>
      <c r="K19" s="53">
        <v>111</v>
      </c>
      <c r="L19" s="11">
        <v>81</v>
      </c>
      <c r="M19" s="12">
        <v>76</v>
      </c>
      <c r="N19" s="53">
        <v>157</v>
      </c>
      <c r="O19" s="11">
        <v>63</v>
      </c>
      <c r="P19" s="12">
        <v>51</v>
      </c>
      <c r="Q19" s="53">
        <v>114</v>
      </c>
      <c r="R19" s="11">
        <v>92</v>
      </c>
      <c r="S19" s="12">
        <v>65</v>
      </c>
      <c r="T19" s="53">
        <v>157</v>
      </c>
      <c r="V19" s="6">
        <f t="shared" si="0"/>
        <v>15</v>
      </c>
      <c r="W19" s="5">
        <f t="shared" si="1"/>
        <v>437</v>
      </c>
      <c r="X19" s="5">
        <f t="shared" si="2"/>
        <v>404</v>
      </c>
      <c r="Y19" s="5">
        <f t="shared" si="3"/>
        <v>841</v>
      </c>
    </row>
    <row r="20" spans="2:25" ht="10.5" customHeight="1">
      <c r="B20" s="39">
        <v>16</v>
      </c>
      <c r="C20" s="13">
        <v>77</v>
      </c>
      <c r="D20" s="14">
        <v>72</v>
      </c>
      <c r="E20" s="52">
        <v>149</v>
      </c>
      <c r="F20" s="13">
        <v>72</v>
      </c>
      <c r="G20" s="14">
        <v>83</v>
      </c>
      <c r="H20" s="52">
        <v>155</v>
      </c>
      <c r="I20" s="13">
        <v>63</v>
      </c>
      <c r="J20" s="14">
        <v>61</v>
      </c>
      <c r="K20" s="52">
        <v>124</v>
      </c>
      <c r="L20" s="13">
        <v>89</v>
      </c>
      <c r="M20" s="14">
        <v>86</v>
      </c>
      <c r="N20" s="52">
        <v>175</v>
      </c>
      <c r="O20" s="13">
        <v>77</v>
      </c>
      <c r="P20" s="14">
        <v>54</v>
      </c>
      <c r="Q20" s="52">
        <v>131</v>
      </c>
      <c r="R20" s="13">
        <v>89</v>
      </c>
      <c r="S20" s="14">
        <v>73</v>
      </c>
      <c r="T20" s="52">
        <v>162</v>
      </c>
      <c r="V20" s="6">
        <f t="shared" si="0"/>
        <v>16</v>
      </c>
      <c r="W20" s="5">
        <f t="shared" si="1"/>
        <v>467</v>
      </c>
      <c r="X20" s="5">
        <f t="shared" si="2"/>
        <v>429</v>
      </c>
      <c r="Y20" s="5">
        <f t="shared" si="3"/>
        <v>896</v>
      </c>
    </row>
    <row r="21" spans="2:25" ht="10.5" customHeight="1">
      <c r="B21" s="39">
        <v>17</v>
      </c>
      <c r="C21" s="13">
        <v>83</v>
      </c>
      <c r="D21" s="14">
        <v>84</v>
      </c>
      <c r="E21" s="52">
        <v>167</v>
      </c>
      <c r="F21" s="13">
        <v>97</v>
      </c>
      <c r="G21" s="14">
        <v>98</v>
      </c>
      <c r="H21" s="52">
        <v>195</v>
      </c>
      <c r="I21" s="13">
        <v>72</v>
      </c>
      <c r="J21" s="14">
        <v>59</v>
      </c>
      <c r="K21" s="52">
        <v>131</v>
      </c>
      <c r="L21" s="13">
        <v>88</v>
      </c>
      <c r="M21" s="14">
        <v>74</v>
      </c>
      <c r="N21" s="52">
        <v>162</v>
      </c>
      <c r="O21" s="13">
        <v>62</v>
      </c>
      <c r="P21" s="14">
        <v>54</v>
      </c>
      <c r="Q21" s="52">
        <v>116</v>
      </c>
      <c r="R21" s="13">
        <v>79</v>
      </c>
      <c r="S21" s="14">
        <v>92</v>
      </c>
      <c r="T21" s="52">
        <v>171</v>
      </c>
      <c r="V21" s="6">
        <f t="shared" si="0"/>
        <v>17</v>
      </c>
      <c r="W21" s="5">
        <f t="shared" si="1"/>
        <v>481</v>
      </c>
      <c r="X21" s="5">
        <f t="shared" si="2"/>
        <v>461</v>
      </c>
      <c r="Y21" s="5">
        <f t="shared" si="3"/>
        <v>942</v>
      </c>
    </row>
    <row r="22" spans="2:25" ht="10.5" customHeight="1">
      <c r="B22" s="39">
        <v>18</v>
      </c>
      <c r="C22" s="13">
        <v>85</v>
      </c>
      <c r="D22" s="14">
        <v>89</v>
      </c>
      <c r="E22" s="52">
        <v>174</v>
      </c>
      <c r="F22" s="13">
        <v>95</v>
      </c>
      <c r="G22" s="14">
        <v>90</v>
      </c>
      <c r="H22" s="52">
        <v>185</v>
      </c>
      <c r="I22" s="13">
        <v>69</v>
      </c>
      <c r="J22" s="14">
        <v>71</v>
      </c>
      <c r="K22" s="52">
        <v>140</v>
      </c>
      <c r="L22" s="13">
        <v>94</v>
      </c>
      <c r="M22" s="14">
        <v>82</v>
      </c>
      <c r="N22" s="52">
        <v>176</v>
      </c>
      <c r="O22" s="13">
        <v>72</v>
      </c>
      <c r="P22" s="14">
        <v>74</v>
      </c>
      <c r="Q22" s="52">
        <v>146</v>
      </c>
      <c r="R22" s="13">
        <v>96</v>
      </c>
      <c r="S22" s="14">
        <v>114</v>
      </c>
      <c r="T22" s="52">
        <v>210</v>
      </c>
      <c r="V22" s="6">
        <f t="shared" si="0"/>
        <v>18</v>
      </c>
      <c r="W22" s="5">
        <f t="shared" si="1"/>
        <v>511</v>
      </c>
      <c r="X22" s="5">
        <f t="shared" si="2"/>
        <v>520</v>
      </c>
      <c r="Y22" s="5">
        <f t="shared" si="3"/>
        <v>1031</v>
      </c>
    </row>
    <row r="23" spans="2:25" ht="10.5" customHeight="1">
      <c r="B23" s="42">
        <v>19</v>
      </c>
      <c r="C23" s="19">
        <v>85</v>
      </c>
      <c r="D23" s="20">
        <v>79</v>
      </c>
      <c r="E23" s="56">
        <v>164</v>
      </c>
      <c r="F23" s="19">
        <v>114</v>
      </c>
      <c r="G23" s="20">
        <v>89</v>
      </c>
      <c r="H23" s="56">
        <v>203</v>
      </c>
      <c r="I23" s="19">
        <v>68</v>
      </c>
      <c r="J23" s="20">
        <v>66</v>
      </c>
      <c r="K23" s="56">
        <v>134</v>
      </c>
      <c r="L23" s="19">
        <v>117</v>
      </c>
      <c r="M23" s="20">
        <v>117</v>
      </c>
      <c r="N23" s="56">
        <v>234</v>
      </c>
      <c r="O23" s="19">
        <v>64</v>
      </c>
      <c r="P23" s="20">
        <v>65</v>
      </c>
      <c r="Q23" s="56">
        <v>129</v>
      </c>
      <c r="R23" s="19">
        <v>82</v>
      </c>
      <c r="S23" s="20">
        <v>87</v>
      </c>
      <c r="T23" s="56">
        <v>169</v>
      </c>
      <c r="V23" s="6">
        <f t="shared" si="0"/>
        <v>19</v>
      </c>
      <c r="W23" s="5">
        <f t="shared" si="1"/>
        <v>530</v>
      </c>
      <c r="X23" s="5">
        <f t="shared" si="2"/>
        <v>503</v>
      </c>
      <c r="Y23" s="5">
        <f t="shared" si="3"/>
        <v>1033</v>
      </c>
    </row>
    <row r="24" spans="2:25" ht="10.5" customHeight="1">
      <c r="B24" s="37">
        <v>20</v>
      </c>
      <c r="C24" s="10">
        <v>102</v>
      </c>
      <c r="D24" s="6">
        <v>107</v>
      </c>
      <c r="E24" s="52">
        <v>209</v>
      </c>
      <c r="F24" s="10">
        <v>107</v>
      </c>
      <c r="G24" s="6">
        <v>102</v>
      </c>
      <c r="H24" s="52">
        <v>209</v>
      </c>
      <c r="I24" s="10">
        <v>83</v>
      </c>
      <c r="J24" s="6">
        <v>64</v>
      </c>
      <c r="K24" s="52">
        <v>147</v>
      </c>
      <c r="L24" s="10">
        <v>113</v>
      </c>
      <c r="M24" s="6">
        <v>105</v>
      </c>
      <c r="N24" s="52">
        <v>218</v>
      </c>
      <c r="O24" s="10">
        <v>81</v>
      </c>
      <c r="P24" s="6">
        <v>77</v>
      </c>
      <c r="Q24" s="52">
        <v>158</v>
      </c>
      <c r="R24" s="10">
        <v>124</v>
      </c>
      <c r="S24" s="6">
        <v>108</v>
      </c>
      <c r="T24" s="52">
        <v>232</v>
      </c>
      <c r="V24" s="6">
        <f t="shared" si="0"/>
        <v>20</v>
      </c>
      <c r="W24" s="5">
        <f t="shared" si="1"/>
        <v>610</v>
      </c>
      <c r="X24" s="5">
        <f t="shared" si="2"/>
        <v>563</v>
      </c>
      <c r="Y24" s="5">
        <f t="shared" si="3"/>
        <v>1173</v>
      </c>
    </row>
    <row r="25" spans="2:25" ht="10.5" customHeight="1">
      <c r="B25" s="37">
        <v>21</v>
      </c>
      <c r="C25" s="10">
        <v>125</v>
      </c>
      <c r="D25" s="6">
        <v>96</v>
      </c>
      <c r="E25" s="52">
        <v>221</v>
      </c>
      <c r="F25" s="10">
        <v>125</v>
      </c>
      <c r="G25" s="6">
        <v>127</v>
      </c>
      <c r="H25" s="52">
        <v>252</v>
      </c>
      <c r="I25" s="10">
        <v>90</v>
      </c>
      <c r="J25" s="6">
        <v>73</v>
      </c>
      <c r="K25" s="52">
        <v>163</v>
      </c>
      <c r="L25" s="10">
        <v>137</v>
      </c>
      <c r="M25" s="6">
        <v>96</v>
      </c>
      <c r="N25" s="52">
        <v>233</v>
      </c>
      <c r="O25" s="10">
        <v>90</v>
      </c>
      <c r="P25" s="6">
        <v>84</v>
      </c>
      <c r="Q25" s="52">
        <v>174</v>
      </c>
      <c r="R25" s="10">
        <v>109</v>
      </c>
      <c r="S25" s="6">
        <v>112</v>
      </c>
      <c r="T25" s="52">
        <v>221</v>
      </c>
      <c r="V25" s="6">
        <f t="shared" si="0"/>
        <v>21</v>
      </c>
      <c r="W25" s="5">
        <f t="shared" si="1"/>
        <v>676</v>
      </c>
      <c r="X25" s="5">
        <f t="shared" si="2"/>
        <v>588</v>
      </c>
      <c r="Y25" s="5">
        <f t="shared" si="3"/>
        <v>1264</v>
      </c>
    </row>
    <row r="26" spans="2:25" ht="10.5" customHeight="1">
      <c r="B26" s="37">
        <v>22</v>
      </c>
      <c r="C26" s="10">
        <v>130</v>
      </c>
      <c r="D26" s="6">
        <v>125</v>
      </c>
      <c r="E26" s="52">
        <v>255</v>
      </c>
      <c r="F26" s="10">
        <v>111</v>
      </c>
      <c r="G26" s="6">
        <v>127</v>
      </c>
      <c r="H26" s="52">
        <v>238</v>
      </c>
      <c r="I26" s="10">
        <v>76</v>
      </c>
      <c r="J26" s="6">
        <v>75</v>
      </c>
      <c r="K26" s="52">
        <v>151</v>
      </c>
      <c r="L26" s="10">
        <v>138</v>
      </c>
      <c r="M26" s="6">
        <v>91</v>
      </c>
      <c r="N26" s="52">
        <v>229</v>
      </c>
      <c r="O26" s="10">
        <v>104</v>
      </c>
      <c r="P26" s="6">
        <v>69</v>
      </c>
      <c r="Q26" s="52">
        <v>173</v>
      </c>
      <c r="R26" s="10">
        <v>124</v>
      </c>
      <c r="S26" s="6">
        <v>119</v>
      </c>
      <c r="T26" s="52">
        <v>243</v>
      </c>
      <c r="V26" s="6">
        <f t="shared" si="0"/>
        <v>22</v>
      </c>
      <c r="W26" s="5">
        <f t="shared" si="1"/>
        <v>683</v>
      </c>
      <c r="X26" s="5">
        <f t="shared" si="2"/>
        <v>606</v>
      </c>
      <c r="Y26" s="5">
        <f t="shared" si="3"/>
        <v>1289</v>
      </c>
    </row>
    <row r="27" spans="2:25" ht="10.5" customHeight="1">
      <c r="B27" s="37">
        <v>23</v>
      </c>
      <c r="C27" s="10">
        <v>134</v>
      </c>
      <c r="D27" s="6">
        <v>112</v>
      </c>
      <c r="E27" s="52">
        <v>246</v>
      </c>
      <c r="F27" s="10">
        <v>151</v>
      </c>
      <c r="G27" s="6">
        <v>132</v>
      </c>
      <c r="H27" s="52">
        <v>283</v>
      </c>
      <c r="I27" s="10">
        <v>77</v>
      </c>
      <c r="J27" s="6">
        <v>86</v>
      </c>
      <c r="K27" s="52">
        <v>163</v>
      </c>
      <c r="L27" s="10">
        <v>128</v>
      </c>
      <c r="M27" s="6">
        <v>102</v>
      </c>
      <c r="N27" s="52">
        <v>230</v>
      </c>
      <c r="O27" s="10">
        <v>80</v>
      </c>
      <c r="P27" s="6">
        <v>78</v>
      </c>
      <c r="Q27" s="52">
        <v>158</v>
      </c>
      <c r="R27" s="10">
        <v>109</v>
      </c>
      <c r="S27" s="6">
        <v>122</v>
      </c>
      <c r="T27" s="52">
        <v>231</v>
      </c>
      <c r="V27" s="6">
        <f t="shared" si="0"/>
        <v>23</v>
      </c>
      <c r="W27" s="5">
        <f t="shared" si="1"/>
        <v>679</v>
      </c>
      <c r="X27" s="5">
        <f t="shared" si="2"/>
        <v>632</v>
      </c>
      <c r="Y27" s="5">
        <f t="shared" si="3"/>
        <v>1311</v>
      </c>
    </row>
    <row r="28" spans="2:25" ht="10.5" customHeight="1">
      <c r="B28" s="41">
        <v>24</v>
      </c>
      <c r="C28" s="17">
        <v>128</v>
      </c>
      <c r="D28" s="18">
        <v>127</v>
      </c>
      <c r="E28" s="55">
        <v>255</v>
      </c>
      <c r="F28" s="17">
        <v>161</v>
      </c>
      <c r="G28" s="18">
        <v>142</v>
      </c>
      <c r="H28" s="55">
        <v>303</v>
      </c>
      <c r="I28" s="17">
        <v>85</v>
      </c>
      <c r="J28" s="18">
        <v>59</v>
      </c>
      <c r="K28" s="55">
        <v>144</v>
      </c>
      <c r="L28" s="17">
        <v>116</v>
      </c>
      <c r="M28" s="18">
        <v>115</v>
      </c>
      <c r="N28" s="55">
        <v>231</v>
      </c>
      <c r="O28" s="17">
        <v>107</v>
      </c>
      <c r="P28" s="18">
        <v>64</v>
      </c>
      <c r="Q28" s="55">
        <v>171</v>
      </c>
      <c r="R28" s="17">
        <v>116</v>
      </c>
      <c r="S28" s="18">
        <v>132</v>
      </c>
      <c r="T28" s="55">
        <v>248</v>
      </c>
      <c r="V28" s="6">
        <f t="shared" si="0"/>
        <v>24</v>
      </c>
      <c r="W28" s="5">
        <f t="shared" si="1"/>
        <v>713</v>
      </c>
      <c r="X28" s="5">
        <f t="shared" si="2"/>
        <v>639</v>
      </c>
      <c r="Y28" s="5">
        <f t="shared" si="3"/>
        <v>1352</v>
      </c>
    </row>
    <row r="29" spans="2:25" ht="10.5" customHeight="1">
      <c r="B29" s="39">
        <v>25</v>
      </c>
      <c r="C29" s="13">
        <v>161</v>
      </c>
      <c r="D29" s="14">
        <v>132</v>
      </c>
      <c r="E29" s="52">
        <v>293</v>
      </c>
      <c r="F29" s="13">
        <v>183</v>
      </c>
      <c r="G29" s="14">
        <v>163</v>
      </c>
      <c r="H29" s="52">
        <v>346</v>
      </c>
      <c r="I29" s="13">
        <v>104</v>
      </c>
      <c r="J29" s="14">
        <v>72</v>
      </c>
      <c r="K29" s="52">
        <v>176</v>
      </c>
      <c r="L29" s="13">
        <v>133</v>
      </c>
      <c r="M29" s="14">
        <v>133</v>
      </c>
      <c r="N29" s="52">
        <v>266</v>
      </c>
      <c r="O29" s="13">
        <v>83</v>
      </c>
      <c r="P29" s="14">
        <v>97</v>
      </c>
      <c r="Q29" s="52">
        <v>180</v>
      </c>
      <c r="R29" s="13">
        <v>164</v>
      </c>
      <c r="S29" s="14">
        <v>141</v>
      </c>
      <c r="T29" s="52">
        <v>305</v>
      </c>
      <c r="V29" s="6">
        <f t="shared" si="0"/>
        <v>25</v>
      </c>
      <c r="W29" s="5">
        <f t="shared" si="1"/>
        <v>828</v>
      </c>
      <c r="X29" s="5">
        <f t="shared" si="2"/>
        <v>738</v>
      </c>
      <c r="Y29" s="5">
        <f t="shared" si="3"/>
        <v>1566</v>
      </c>
    </row>
    <row r="30" spans="2:25" ht="10.5" customHeight="1">
      <c r="B30" s="39">
        <v>26</v>
      </c>
      <c r="C30" s="13">
        <v>138</v>
      </c>
      <c r="D30" s="14">
        <v>135</v>
      </c>
      <c r="E30" s="52">
        <v>273</v>
      </c>
      <c r="F30" s="13">
        <v>190</v>
      </c>
      <c r="G30" s="14">
        <v>157</v>
      </c>
      <c r="H30" s="52">
        <v>347</v>
      </c>
      <c r="I30" s="13">
        <v>73</v>
      </c>
      <c r="J30" s="14">
        <v>69</v>
      </c>
      <c r="K30" s="52">
        <v>142</v>
      </c>
      <c r="L30" s="13">
        <v>125</v>
      </c>
      <c r="M30" s="14">
        <v>92</v>
      </c>
      <c r="N30" s="52">
        <v>217</v>
      </c>
      <c r="O30" s="13">
        <v>87</v>
      </c>
      <c r="P30" s="14">
        <v>95</v>
      </c>
      <c r="Q30" s="52">
        <v>182</v>
      </c>
      <c r="R30" s="13">
        <v>173</v>
      </c>
      <c r="S30" s="14">
        <v>148</v>
      </c>
      <c r="T30" s="52">
        <v>321</v>
      </c>
      <c r="V30" s="6">
        <f t="shared" si="0"/>
        <v>26</v>
      </c>
      <c r="W30" s="5">
        <f t="shared" si="1"/>
        <v>786</v>
      </c>
      <c r="X30" s="5">
        <f t="shared" si="2"/>
        <v>696</v>
      </c>
      <c r="Y30" s="5">
        <f t="shared" si="3"/>
        <v>1482</v>
      </c>
    </row>
    <row r="31" spans="2:25" ht="10.5" customHeight="1">
      <c r="B31" s="39">
        <v>27</v>
      </c>
      <c r="C31" s="13">
        <v>135</v>
      </c>
      <c r="D31" s="14">
        <v>116</v>
      </c>
      <c r="E31" s="52">
        <v>251</v>
      </c>
      <c r="F31" s="13">
        <v>174</v>
      </c>
      <c r="G31" s="14">
        <v>139</v>
      </c>
      <c r="H31" s="52">
        <v>313</v>
      </c>
      <c r="I31" s="13">
        <v>71</v>
      </c>
      <c r="J31" s="14">
        <v>80</v>
      </c>
      <c r="K31" s="52">
        <v>151</v>
      </c>
      <c r="L31" s="13">
        <v>119</v>
      </c>
      <c r="M31" s="14">
        <v>114</v>
      </c>
      <c r="N31" s="52">
        <v>233</v>
      </c>
      <c r="O31" s="13">
        <v>90</v>
      </c>
      <c r="P31" s="14">
        <v>62</v>
      </c>
      <c r="Q31" s="52">
        <v>152</v>
      </c>
      <c r="R31" s="13">
        <v>162</v>
      </c>
      <c r="S31" s="14">
        <v>135</v>
      </c>
      <c r="T31" s="52">
        <v>297</v>
      </c>
      <c r="V31" s="6">
        <f t="shared" si="0"/>
        <v>27</v>
      </c>
      <c r="W31" s="5">
        <f t="shared" si="1"/>
        <v>751</v>
      </c>
      <c r="X31" s="5">
        <f t="shared" si="2"/>
        <v>646</v>
      </c>
      <c r="Y31" s="5">
        <f t="shared" si="3"/>
        <v>1397</v>
      </c>
    </row>
    <row r="32" spans="2:25" ht="10.5" customHeight="1">
      <c r="B32" s="39">
        <v>28</v>
      </c>
      <c r="C32" s="13">
        <v>145</v>
      </c>
      <c r="D32" s="14">
        <v>123</v>
      </c>
      <c r="E32" s="52">
        <v>268</v>
      </c>
      <c r="F32" s="13">
        <v>170</v>
      </c>
      <c r="G32" s="14">
        <v>141</v>
      </c>
      <c r="H32" s="52">
        <v>311</v>
      </c>
      <c r="I32" s="13">
        <v>66</v>
      </c>
      <c r="J32" s="14">
        <v>66</v>
      </c>
      <c r="K32" s="52">
        <v>132</v>
      </c>
      <c r="L32" s="13">
        <v>119</v>
      </c>
      <c r="M32" s="14">
        <v>78</v>
      </c>
      <c r="N32" s="52">
        <v>197</v>
      </c>
      <c r="O32" s="13">
        <v>93</v>
      </c>
      <c r="P32" s="14">
        <v>95</v>
      </c>
      <c r="Q32" s="52">
        <v>188</v>
      </c>
      <c r="R32" s="13">
        <v>153</v>
      </c>
      <c r="S32" s="14">
        <v>144</v>
      </c>
      <c r="T32" s="52">
        <v>297</v>
      </c>
      <c r="V32" s="6">
        <f t="shared" si="0"/>
        <v>28</v>
      </c>
      <c r="W32" s="5">
        <f t="shared" si="1"/>
        <v>746</v>
      </c>
      <c r="X32" s="5">
        <f t="shared" si="2"/>
        <v>647</v>
      </c>
      <c r="Y32" s="5">
        <f t="shared" si="3"/>
        <v>1393</v>
      </c>
    </row>
    <row r="33" spans="2:25" ht="10.5" customHeight="1">
      <c r="B33" s="39">
        <v>29</v>
      </c>
      <c r="C33" s="13">
        <v>125</v>
      </c>
      <c r="D33" s="14">
        <v>101</v>
      </c>
      <c r="E33" s="52">
        <v>226</v>
      </c>
      <c r="F33" s="13">
        <v>156</v>
      </c>
      <c r="G33" s="14">
        <v>137</v>
      </c>
      <c r="H33" s="52">
        <v>293</v>
      </c>
      <c r="I33" s="13">
        <v>66</v>
      </c>
      <c r="J33" s="14">
        <v>71</v>
      </c>
      <c r="K33" s="52">
        <v>137</v>
      </c>
      <c r="L33" s="13">
        <v>119</v>
      </c>
      <c r="M33" s="14">
        <v>95</v>
      </c>
      <c r="N33" s="52">
        <v>214</v>
      </c>
      <c r="O33" s="13">
        <v>94</v>
      </c>
      <c r="P33" s="14">
        <v>63</v>
      </c>
      <c r="Q33" s="52">
        <v>157</v>
      </c>
      <c r="R33" s="13">
        <v>150</v>
      </c>
      <c r="S33" s="14">
        <v>155</v>
      </c>
      <c r="T33" s="52">
        <v>305</v>
      </c>
      <c r="V33" s="6">
        <f t="shared" si="0"/>
        <v>29</v>
      </c>
      <c r="W33" s="5">
        <f t="shared" si="1"/>
        <v>710</v>
      </c>
      <c r="X33" s="5">
        <f t="shared" si="2"/>
        <v>622</v>
      </c>
      <c r="Y33" s="5">
        <f t="shared" si="3"/>
        <v>1332</v>
      </c>
    </row>
    <row r="34" spans="2:25" ht="10.5" customHeight="1">
      <c r="B34" s="40">
        <v>30</v>
      </c>
      <c r="C34" s="15">
        <v>110</v>
      </c>
      <c r="D34" s="16">
        <v>105</v>
      </c>
      <c r="E34" s="54">
        <v>215</v>
      </c>
      <c r="F34" s="15">
        <v>159</v>
      </c>
      <c r="G34" s="16">
        <v>158</v>
      </c>
      <c r="H34" s="54">
        <v>317</v>
      </c>
      <c r="I34" s="15">
        <v>63</v>
      </c>
      <c r="J34" s="16">
        <v>71</v>
      </c>
      <c r="K34" s="54">
        <v>134</v>
      </c>
      <c r="L34" s="15">
        <v>102</v>
      </c>
      <c r="M34" s="16">
        <v>117</v>
      </c>
      <c r="N34" s="54">
        <v>219</v>
      </c>
      <c r="O34" s="15">
        <v>92</v>
      </c>
      <c r="P34" s="16">
        <v>94</v>
      </c>
      <c r="Q34" s="54">
        <v>186</v>
      </c>
      <c r="R34" s="15">
        <v>168</v>
      </c>
      <c r="S34" s="16">
        <v>138</v>
      </c>
      <c r="T34" s="54">
        <v>306</v>
      </c>
      <c r="V34" s="6">
        <f t="shared" si="0"/>
        <v>30</v>
      </c>
      <c r="W34" s="5">
        <f t="shared" si="1"/>
        <v>694</v>
      </c>
      <c r="X34" s="5">
        <f t="shared" si="2"/>
        <v>683</v>
      </c>
      <c r="Y34" s="5">
        <f t="shared" si="3"/>
        <v>1377</v>
      </c>
    </row>
    <row r="35" spans="2:25" ht="10.5" customHeight="1">
      <c r="B35" s="37">
        <v>31</v>
      </c>
      <c r="C35" s="10">
        <v>96</v>
      </c>
      <c r="D35" s="6">
        <v>79</v>
      </c>
      <c r="E35" s="52">
        <v>175</v>
      </c>
      <c r="F35" s="10">
        <v>152</v>
      </c>
      <c r="G35" s="6">
        <v>134</v>
      </c>
      <c r="H35" s="52">
        <v>286</v>
      </c>
      <c r="I35" s="10">
        <v>76</v>
      </c>
      <c r="J35" s="6">
        <v>54</v>
      </c>
      <c r="K35" s="52">
        <v>130</v>
      </c>
      <c r="L35" s="10">
        <v>106</v>
      </c>
      <c r="M35" s="6">
        <v>78</v>
      </c>
      <c r="N35" s="52">
        <v>184</v>
      </c>
      <c r="O35" s="10">
        <v>58</v>
      </c>
      <c r="P35" s="6">
        <v>66</v>
      </c>
      <c r="Q35" s="52">
        <v>124</v>
      </c>
      <c r="R35" s="10">
        <v>164</v>
      </c>
      <c r="S35" s="6">
        <v>146</v>
      </c>
      <c r="T35" s="52">
        <v>310</v>
      </c>
      <c r="V35" s="6">
        <f t="shared" si="0"/>
        <v>31</v>
      </c>
      <c r="W35" s="5">
        <f t="shared" si="1"/>
        <v>652</v>
      </c>
      <c r="X35" s="5">
        <f t="shared" si="2"/>
        <v>557</v>
      </c>
      <c r="Y35" s="5">
        <f t="shared" si="3"/>
        <v>1209</v>
      </c>
    </row>
    <row r="36" spans="2:25" ht="10.5" customHeight="1">
      <c r="B36" s="37">
        <v>32</v>
      </c>
      <c r="C36" s="10">
        <v>106</v>
      </c>
      <c r="D36" s="6">
        <v>99</v>
      </c>
      <c r="E36" s="52">
        <v>205</v>
      </c>
      <c r="F36" s="10">
        <v>131</v>
      </c>
      <c r="G36" s="6">
        <v>105</v>
      </c>
      <c r="H36" s="52">
        <v>236</v>
      </c>
      <c r="I36" s="10">
        <v>59</v>
      </c>
      <c r="J36" s="6">
        <v>48</v>
      </c>
      <c r="K36" s="52">
        <v>107</v>
      </c>
      <c r="L36" s="10">
        <v>108</v>
      </c>
      <c r="M36" s="6">
        <v>97</v>
      </c>
      <c r="N36" s="52">
        <v>205</v>
      </c>
      <c r="O36" s="10">
        <v>84</v>
      </c>
      <c r="P36" s="6">
        <v>63</v>
      </c>
      <c r="Q36" s="52">
        <v>147</v>
      </c>
      <c r="R36" s="10">
        <v>146</v>
      </c>
      <c r="S36" s="6">
        <v>143</v>
      </c>
      <c r="T36" s="52">
        <v>289</v>
      </c>
      <c r="V36" s="6">
        <f t="shared" ref="V36:V67" si="4">B36</f>
        <v>32</v>
      </c>
      <c r="W36" s="5">
        <f t="shared" ref="W36:W67" si="5">SUM(C36,F36,I36,L36,O36,R36)</f>
        <v>634</v>
      </c>
      <c r="X36" s="5">
        <f t="shared" ref="X36:X67" si="6">SUM(D36,G36,J36,M36,P36,S36)</f>
        <v>555</v>
      </c>
      <c r="Y36" s="5">
        <f t="shared" ref="Y36:Y67" si="7">SUM(E36,H36,K36,N36,Q36,T36)</f>
        <v>1189</v>
      </c>
    </row>
    <row r="37" spans="2:25" ht="10.5" customHeight="1">
      <c r="B37" s="37">
        <v>33</v>
      </c>
      <c r="C37" s="10">
        <v>107</v>
      </c>
      <c r="D37" s="6">
        <v>78</v>
      </c>
      <c r="E37" s="52">
        <v>185</v>
      </c>
      <c r="F37" s="10">
        <v>140</v>
      </c>
      <c r="G37" s="6">
        <v>126</v>
      </c>
      <c r="H37" s="52">
        <v>266</v>
      </c>
      <c r="I37" s="10">
        <v>66</v>
      </c>
      <c r="J37" s="6">
        <v>52</v>
      </c>
      <c r="K37" s="52">
        <v>118</v>
      </c>
      <c r="L37" s="10">
        <v>121</v>
      </c>
      <c r="M37" s="6">
        <v>70</v>
      </c>
      <c r="N37" s="52">
        <v>191</v>
      </c>
      <c r="O37" s="10">
        <v>83</v>
      </c>
      <c r="P37" s="6">
        <v>62</v>
      </c>
      <c r="Q37" s="52">
        <v>145</v>
      </c>
      <c r="R37" s="10">
        <v>150</v>
      </c>
      <c r="S37" s="6">
        <v>137</v>
      </c>
      <c r="T37" s="52">
        <v>287</v>
      </c>
      <c r="V37" s="6">
        <f t="shared" si="4"/>
        <v>33</v>
      </c>
      <c r="W37" s="5">
        <f t="shared" si="5"/>
        <v>667</v>
      </c>
      <c r="X37" s="5">
        <f t="shared" si="6"/>
        <v>525</v>
      </c>
      <c r="Y37" s="5">
        <f t="shared" si="7"/>
        <v>1192</v>
      </c>
    </row>
    <row r="38" spans="2:25" ht="10.5" customHeight="1">
      <c r="B38" s="37">
        <v>34</v>
      </c>
      <c r="C38" s="10">
        <v>101</v>
      </c>
      <c r="D38" s="6">
        <v>90</v>
      </c>
      <c r="E38" s="52">
        <v>191</v>
      </c>
      <c r="F38" s="10">
        <v>129</v>
      </c>
      <c r="G38" s="6">
        <v>118</v>
      </c>
      <c r="H38" s="52">
        <v>247</v>
      </c>
      <c r="I38" s="10">
        <v>66</v>
      </c>
      <c r="J38" s="6">
        <v>49</v>
      </c>
      <c r="K38" s="52">
        <v>115</v>
      </c>
      <c r="L38" s="10">
        <v>99</v>
      </c>
      <c r="M38" s="6">
        <v>97</v>
      </c>
      <c r="N38" s="52">
        <v>196</v>
      </c>
      <c r="O38" s="10">
        <v>74</v>
      </c>
      <c r="P38" s="6">
        <v>60</v>
      </c>
      <c r="Q38" s="52">
        <v>134</v>
      </c>
      <c r="R38" s="10">
        <v>154</v>
      </c>
      <c r="S38" s="6">
        <v>138</v>
      </c>
      <c r="T38" s="52">
        <v>292</v>
      </c>
      <c r="V38" s="6">
        <f t="shared" si="4"/>
        <v>34</v>
      </c>
      <c r="W38" s="5">
        <f t="shared" si="5"/>
        <v>623</v>
      </c>
      <c r="X38" s="5">
        <f t="shared" si="6"/>
        <v>552</v>
      </c>
      <c r="Y38" s="5">
        <f t="shared" si="7"/>
        <v>1175</v>
      </c>
    </row>
    <row r="39" spans="2:25" ht="10.5" customHeight="1">
      <c r="B39" s="38">
        <v>35</v>
      </c>
      <c r="C39" s="11">
        <v>102</v>
      </c>
      <c r="D39" s="12">
        <v>107</v>
      </c>
      <c r="E39" s="53">
        <v>209</v>
      </c>
      <c r="F39" s="11">
        <v>132</v>
      </c>
      <c r="G39" s="12">
        <v>100</v>
      </c>
      <c r="H39" s="53">
        <v>232</v>
      </c>
      <c r="I39" s="11">
        <v>53</v>
      </c>
      <c r="J39" s="12">
        <v>76</v>
      </c>
      <c r="K39" s="53">
        <v>129</v>
      </c>
      <c r="L39" s="11">
        <v>109</v>
      </c>
      <c r="M39" s="12">
        <v>94</v>
      </c>
      <c r="N39" s="53">
        <v>203</v>
      </c>
      <c r="O39" s="11">
        <v>62</v>
      </c>
      <c r="P39" s="12">
        <v>65</v>
      </c>
      <c r="Q39" s="53">
        <v>127</v>
      </c>
      <c r="R39" s="11">
        <v>118</v>
      </c>
      <c r="S39" s="12">
        <v>110</v>
      </c>
      <c r="T39" s="53">
        <v>228</v>
      </c>
      <c r="V39" s="6">
        <f t="shared" si="4"/>
        <v>35</v>
      </c>
      <c r="W39" s="5">
        <f t="shared" si="5"/>
        <v>576</v>
      </c>
      <c r="X39" s="5">
        <f t="shared" si="6"/>
        <v>552</v>
      </c>
      <c r="Y39" s="5">
        <f t="shared" si="7"/>
        <v>1128</v>
      </c>
    </row>
    <row r="40" spans="2:25" ht="10.5" customHeight="1">
      <c r="B40" s="39">
        <v>36</v>
      </c>
      <c r="C40" s="13">
        <v>103</v>
      </c>
      <c r="D40" s="14">
        <v>77</v>
      </c>
      <c r="E40" s="52">
        <v>180</v>
      </c>
      <c r="F40" s="13">
        <v>144</v>
      </c>
      <c r="G40" s="14">
        <v>118</v>
      </c>
      <c r="H40" s="52">
        <v>262</v>
      </c>
      <c r="I40" s="13">
        <v>59</v>
      </c>
      <c r="J40" s="14">
        <v>61</v>
      </c>
      <c r="K40" s="52">
        <v>120</v>
      </c>
      <c r="L40" s="13">
        <v>75</v>
      </c>
      <c r="M40" s="14">
        <v>75</v>
      </c>
      <c r="N40" s="52">
        <v>150</v>
      </c>
      <c r="O40" s="13">
        <v>77</v>
      </c>
      <c r="P40" s="14">
        <v>61</v>
      </c>
      <c r="Q40" s="52">
        <v>138</v>
      </c>
      <c r="R40" s="13">
        <v>132</v>
      </c>
      <c r="S40" s="14">
        <v>114</v>
      </c>
      <c r="T40" s="52">
        <v>246</v>
      </c>
      <c r="V40" s="6">
        <f t="shared" si="4"/>
        <v>36</v>
      </c>
      <c r="W40" s="5">
        <f t="shared" si="5"/>
        <v>590</v>
      </c>
      <c r="X40" s="5">
        <f t="shared" si="6"/>
        <v>506</v>
      </c>
      <c r="Y40" s="5">
        <f t="shared" si="7"/>
        <v>1096</v>
      </c>
    </row>
    <row r="41" spans="2:25" ht="10.5" customHeight="1">
      <c r="B41" s="39">
        <v>37</v>
      </c>
      <c r="C41" s="13">
        <v>104</v>
      </c>
      <c r="D41" s="14">
        <v>109</v>
      </c>
      <c r="E41" s="52">
        <v>213</v>
      </c>
      <c r="F41" s="13">
        <v>108</v>
      </c>
      <c r="G41" s="14">
        <v>106</v>
      </c>
      <c r="H41" s="52">
        <v>214</v>
      </c>
      <c r="I41" s="13">
        <v>54</v>
      </c>
      <c r="J41" s="14">
        <v>62</v>
      </c>
      <c r="K41" s="52">
        <v>116</v>
      </c>
      <c r="L41" s="13">
        <v>96</v>
      </c>
      <c r="M41" s="14">
        <v>87</v>
      </c>
      <c r="N41" s="52">
        <v>183</v>
      </c>
      <c r="O41" s="13">
        <v>66</v>
      </c>
      <c r="P41" s="14">
        <v>49</v>
      </c>
      <c r="Q41" s="52">
        <v>115</v>
      </c>
      <c r="R41" s="13">
        <v>158</v>
      </c>
      <c r="S41" s="14">
        <v>122</v>
      </c>
      <c r="T41" s="52">
        <v>280</v>
      </c>
      <c r="V41" s="6">
        <f t="shared" si="4"/>
        <v>37</v>
      </c>
      <c r="W41" s="5">
        <f t="shared" si="5"/>
        <v>586</v>
      </c>
      <c r="X41" s="5">
        <f t="shared" si="6"/>
        <v>535</v>
      </c>
      <c r="Y41" s="5">
        <f t="shared" si="7"/>
        <v>1121</v>
      </c>
    </row>
    <row r="42" spans="2:25" ht="10.5" customHeight="1">
      <c r="B42" s="39">
        <v>38</v>
      </c>
      <c r="C42" s="13">
        <v>88</v>
      </c>
      <c r="D42" s="14">
        <v>98</v>
      </c>
      <c r="E42" s="52">
        <v>186</v>
      </c>
      <c r="F42" s="13">
        <v>117</v>
      </c>
      <c r="G42" s="14">
        <v>131</v>
      </c>
      <c r="H42" s="52">
        <v>248</v>
      </c>
      <c r="I42" s="13">
        <v>55</v>
      </c>
      <c r="J42" s="14">
        <v>63</v>
      </c>
      <c r="K42" s="52">
        <v>118</v>
      </c>
      <c r="L42" s="13">
        <v>98</v>
      </c>
      <c r="M42" s="14">
        <v>78</v>
      </c>
      <c r="N42" s="52">
        <v>176</v>
      </c>
      <c r="O42" s="13">
        <v>65</v>
      </c>
      <c r="P42" s="14">
        <v>65</v>
      </c>
      <c r="Q42" s="52">
        <v>130</v>
      </c>
      <c r="R42" s="13">
        <v>133</v>
      </c>
      <c r="S42" s="14">
        <v>128</v>
      </c>
      <c r="T42" s="52">
        <v>261</v>
      </c>
      <c r="V42" s="6">
        <f t="shared" si="4"/>
        <v>38</v>
      </c>
      <c r="W42" s="5">
        <f t="shared" si="5"/>
        <v>556</v>
      </c>
      <c r="X42" s="5">
        <f t="shared" si="6"/>
        <v>563</v>
      </c>
      <c r="Y42" s="5">
        <f t="shared" si="7"/>
        <v>1119</v>
      </c>
    </row>
    <row r="43" spans="2:25" ht="10.5" customHeight="1">
      <c r="B43" s="42">
        <v>39</v>
      </c>
      <c r="C43" s="19">
        <v>109</v>
      </c>
      <c r="D43" s="20">
        <v>78</v>
      </c>
      <c r="E43" s="56">
        <v>187</v>
      </c>
      <c r="F43" s="19">
        <v>146</v>
      </c>
      <c r="G43" s="20">
        <v>124</v>
      </c>
      <c r="H43" s="56">
        <v>270</v>
      </c>
      <c r="I43" s="19">
        <v>55</v>
      </c>
      <c r="J43" s="20">
        <v>57</v>
      </c>
      <c r="K43" s="56">
        <v>112</v>
      </c>
      <c r="L43" s="19">
        <v>93</v>
      </c>
      <c r="M43" s="20">
        <v>73</v>
      </c>
      <c r="N43" s="56">
        <v>166</v>
      </c>
      <c r="O43" s="19">
        <v>71</v>
      </c>
      <c r="P43" s="20">
        <v>55</v>
      </c>
      <c r="Q43" s="56">
        <v>126</v>
      </c>
      <c r="R43" s="19">
        <v>129</v>
      </c>
      <c r="S43" s="20">
        <v>151</v>
      </c>
      <c r="T43" s="56">
        <v>280</v>
      </c>
      <c r="V43" s="6">
        <f t="shared" si="4"/>
        <v>39</v>
      </c>
      <c r="W43" s="5">
        <f t="shared" si="5"/>
        <v>603</v>
      </c>
      <c r="X43" s="5">
        <f t="shared" si="6"/>
        <v>538</v>
      </c>
      <c r="Y43" s="5">
        <f t="shared" si="7"/>
        <v>1141</v>
      </c>
    </row>
    <row r="44" spans="2:25" ht="10.5" customHeight="1">
      <c r="B44" s="43">
        <v>40</v>
      </c>
      <c r="C44" s="22">
        <v>101</v>
      </c>
      <c r="D44" s="21">
        <v>84</v>
      </c>
      <c r="E44" s="52">
        <v>185</v>
      </c>
      <c r="F44" s="22">
        <v>112</v>
      </c>
      <c r="G44" s="21">
        <v>107</v>
      </c>
      <c r="H44" s="52">
        <v>219</v>
      </c>
      <c r="I44" s="22">
        <v>69</v>
      </c>
      <c r="J44" s="21">
        <v>66</v>
      </c>
      <c r="K44" s="52">
        <v>135</v>
      </c>
      <c r="L44" s="22">
        <v>120</v>
      </c>
      <c r="M44" s="21">
        <v>90</v>
      </c>
      <c r="N44" s="52">
        <v>210</v>
      </c>
      <c r="O44" s="22">
        <v>66</v>
      </c>
      <c r="P44" s="21">
        <v>63</v>
      </c>
      <c r="Q44" s="52">
        <v>129</v>
      </c>
      <c r="R44" s="22">
        <v>128</v>
      </c>
      <c r="S44" s="21">
        <v>116</v>
      </c>
      <c r="T44" s="52">
        <v>244</v>
      </c>
      <c r="V44" s="6">
        <f t="shared" si="4"/>
        <v>40</v>
      </c>
      <c r="W44" s="5">
        <f t="shared" si="5"/>
        <v>596</v>
      </c>
      <c r="X44" s="5">
        <f t="shared" si="6"/>
        <v>526</v>
      </c>
      <c r="Y44" s="5">
        <f t="shared" si="7"/>
        <v>1122</v>
      </c>
    </row>
    <row r="45" spans="2:25" ht="10.5" customHeight="1">
      <c r="B45" s="37">
        <v>41</v>
      </c>
      <c r="C45" s="10">
        <v>113</v>
      </c>
      <c r="D45" s="6">
        <v>109</v>
      </c>
      <c r="E45" s="52">
        <v>222</v>
      </c>
      <c r="F45" s="10">
        <v>135</v>
      </c>
      <c r="G45" s="6">
        <v>87</v>
      </c>
      <c r="H45" s="52">
        <v>222</v>
      </c>
      <c r="I45" s="10">
        <v>58</v>
      </c>
      <c r="J45" s="6">
        <v>69</v>
      </c>
      <c r="K45" s="52">
        <v>127</v>
      </c>
      <c r="L45" s="10">
        <v>101</v>
      </c>
      <c r="M45" s="6">
        <v>97</v>
      </c>
      <c r="N45" s="52">
        <v>198</v>
      </c>
      <c r="O45" s="10">
        <v>86</v>
      </c>
      <c r="P45" s="6">
        <v>65</v>
      </c>
      <c r="Q45" s="52">
        <v>151</v>
      </c>
      <c r="R45" s="10">
        <v>151</v>
      </c>
      <c r="S45" s="6">
        <v>126</v>
      </c>
      <c r="T45" s="52">
        <v>277</v>
      </c>
      <c r="V45" s="6">
        <f t="shared" si="4"/>
        <v>41</v>
      </c>
      <c r="W45" s="5">
        <f t="shared" si="5"/>
        <v>644</v>
      </c>
      <c r="X45" s="5">
        <f t="shared" si="6"/>
        <v>553</v>
      </c>
      <c r="Y45" s="5">
        <f t="shared" si="7"/>
        <v>1197</v>
      </c>
    </row>
    <row r="46" spans="2:25" ht="10.5" customHeight="1">
      <c r="B46" s="37">
        <v>42</v>
      </c>
      <c r="C46" s="10">
        <v>95</v>
      </c>
      <c r="D46" s="6">
        <v>96</v>
      </c>
      <c r="E46" s="52">
        <v>191</v>
      </c>
      <c r="F46" s="10">
        <v>135</v>
      </c>
      <c r="G46" s="6">
        <v>124</v>
      </c>
      <c r="H46" s="52">
        <v>259</v>
      </c>
      <c r="I46" s="10">
        <v>75</v>
      </c>
      <c r="J46" s="6">
        <v>57</v>
      </c>
      <c r="K46" s="52">
        <v>132</v>
      </c>
      <c r="L46" s="10">
        <v>116</v>
      </c>
      <c r="M46" s="6">
        <v>95</v>
      </c>
      <c r="N46" s="52">
        <v>211</v>
      </c>
      <c r="O46" s="10">
        <v>70</v>
      </c>
      <c r="P46" s="6">
        <v>65</v>
      </c>
      <c r="Q46" s="52">
        <v>135</v>
      </c>
      <c r="R46" s="10">
        <v>141</v>
      </c>
      <c r="S46" s="6">
        <v>132</v>
      </c>
      <c r="T46" s="52">
        <v>273</v>
      </c>
      <c r="V46" s="6">
        <f t="shared" si="4"/>
        <v>42</v>
      </c>
      <c r="W46" s="5">
        <f t="shared" si="5"/>
        <v>632</v>
      </c>
      <c r="X46" s="5">
        <f t="shared" si="6"/>
        <v>569</v>
      </c>
      <c r="Y46" s="5">
        <f t="shared" si="7"/>
        <v>1201</v>
      </c>
    </row>
    <row r="47" spans="2:25" ht="10.5" customHeight="1">
      <c r="B47" s="37">
        <v>43</v>
      </c>
      <c r="C47" s="10">
        <v>110</v>
      </c>
      <c r="D47" s="6">
        <v>99</v>
      </c>
      <c r="E47" s="52">
        <v>209</v>
      </c>
      <c r="F47" s="10">
        <v>128</v>
      </c>
      <c r="G47" s="6">
        <v>118</v>
      </c>
      <c r="H47" s="52">
        <v>246</v>
      </c>
      <c r="I47" s="10">
        <v>53</v>
      </c>
      <c r="J47" s="6">
        <v>76</v>
      </c>
      <c r="K47" s="52">
        <v>129</v>
      </c>
      <c r="L47" s="10">
        <v>108</v>
      </c>
      <c r="M47" s="6">
        <v>90</v>
      </c>
      <c r="N47" s="52">
        <v>198</v>
      </c>
      <c r="O47" s="10">
        <v>85</v>
      </c>
      <c r="P47" s="6">
        <v>65</v>
      </c>
      <c r="Q47" s="52">
        <v>150</v>
      </c>
      <c r="R47" s="10">
        <v>137</v>
      </c>
      <c r="S47" s="6">
        <v>127</v>
      </c>
      <c r="T47" s="52">
        <v>264</v>
      </c>
      <c r="V47" s="6">
        <f t="shared" si="4"/>
        <v>43</v>
      </c>
      <c r="W47" s="5">
        <f t="shared" si="5"/>
        <v>621</v>
      </c>
      <c r="X47" s="5">
        <f t="shared" si="6"/>
        <v>575</v>
      </c>
      <c r="Y47" s="5">
        <f t="shared" si="7"/>
        <v>1196</v>
      </c>
    </row>
    <row r="48" spans="2:25" ht="10.5" customHeight="1">
      <c r="B48" s="41">
        <v>44</v>
      </c>
      <c r="C48" s="17">
        <v>93</v>
      </c>
      <c r="D48" s="18">
        <v>106</v>
      </c>
      <c r="E48" s="55">
        <v>199</v>
      </c>
      <c r="F48" s="17">
        <v>126</v>
      </c>
      <c r="G48" s="18">
        <v>112</v>
      </c>
      <c r="H48" s="55">
        <v>238</v>
      </c>
      <c r="I48" s="17">
        <v>94</v>
      </c>
      <c r="J48" s="18">
        <v>77</v>
      </c>
      <c r="K48" s="55">
        <v>171</v>
      </c>
      <c r="L48" s="17">
        <v>102</v>
      </c>
      <c r="M48" s="18">
        <v>88</v>
      </c>
      <c r="N48" s="55">
        <v>190</v>
      </c>
      <c r="O48" s="17">
        <v>97</v>
      </c>
      <c r="P48" s="18">
        <v>75</v>
      </c>
      <c r="Q48" s="55">
        <v>172</v>
      </c>
      <c r="R48" s="17">
        <v>143</v>
      </c>
      <c r="S48" s="18">
        <v>119</v>
      </c>
      <c r="T48" s="55">
        <v>262</v>
      </c>
      <c r="V48" s="6">
        <f t="shared" si="4"/>
        <v>44</v>
      </c>
      <c r="W48" s="5">
        <f t="shared" si="5"/>
        <v>655</v>
      </c>
      <c r="X48" s="5">
        <f t="shared" si="6"/>
        <v>577</v>
      </c>
      <c r="Y48" s="5">
        <f t="shared" si="7"/>
        <v>1232</v>
      </c>
    </row>
    <row r="49" spans="2:25" ht="10.5" customHeight="1">
      <c r="B49" s="39">
        <v>45</v>
      </c>
      <c r="C49" s="13">
        <v>104</v>
      </c>
      <c r="D49" s="14">
        <v>99</v>
      </c>
      <c r="E49" s="52">
        <v>203</v>
      </c>
      <c r="F49" s="13">
        <v>130</v>
      </c>
      <c r="G49" s="14">
        <v>121</v>
      </c>
      <c r="H49" s="52">
        <v>251</v>
      </c>
      <c r="I49" s="13">
        <v>76</v>
      </c>
      <c r="J49" s="14">
        <v>75</v>
      </c>
      <c r="K49" s="52">
        <v>151</v>
      </c>
      <c r="L49" s="13">
        <v>115</v>
      </c>
      <c r="M49" s="14">
        <v>101</v>
      </c>
      <c r="N49" s="52">
        <v>216</v>
      </c>
      <c r="O49" s="13">
        <v>93</v>
      </c>
      <c r="P49" s="14">
        <v>87</v>
      </c>
      <c r="Q49" s="52">
        <v>180</v>
      </c>
      <c r="R49" s="13">
        <v>141</v>
      </c>
      <c r="S49" s="14">
        <v>123</v>
      </c>
      <c r="T49" s="52">
        <v>264</v>
      </c>
      <c r="V49" s="6">
        <f t="shared" si="4"/>
        <v>45</v>
      </c>
      <c r="W49" s="5">
        <f t="shared" si="5"/>
        <v>659</v>
      </c>
      <c r="X49" s="5">
        <f t="shared" si="6"/>
        <v>606</v>
      </c>
      <c r="Y49" s="5">
        <f t="shared" si="7"/>
        <v>1265</v>
      </c>
    </row>
    <row r="50" spans="2:25" ht="10.5" customHeight="1">
      <c r="B50" s="39">
        <v>46</v>
      </c>
      <c r="C50" s="13">
        <v>114</v>
      </c>
      <c r="D50" s="14">
        <v>116</v>
      </c>
      <c r="E50" s="52">
        <v>230</v>
      </c>
      <c r="F50" s="13">
        <v>155</v>
      </c>
      <c r="G50" s="14">
        <v>146</v>
      </c>
      <c r="H50" s="52">
        <v>301</v>
      </c>
      <c r="I50" s="13">
        <v>107</v>
      </c>
      <c r="J50" s="14">
        <v>88</v>
      </c>
      <c r="K50" s="52">
        <v>195</v>
      </c>
      <c r="L50" s="13">
        <v>101</v>
      </c>
      <c r="M50" s="14">
        <v>99</v>
      </c>
      <c r="N50" s="52">
        <v>200</v>
      </c>
      <c r="O50" s="13">
        <v>89</v>
      </c>
      <c r="P50" s="14">
        <v>106</v>
      </c>
      <c r="Q50" s="52">
        <v>195</v>
      </c>
      <c r="R50" s="13">
        <v>167</v>
      </c>
      <c r="S50" s="14">
        <v>140</v>
      </c>
      <c r="T50" s="52">
        <v>307</v>
      </c>
      <c r="V50" s="6">
        <f t="shared" si="4"/>
        <v>46</v>
      </c>
      <c r="W50" s="5">
        <f t="shared" si="5"/>
        <v>733</v>
      </c>
      <c r="X50" s="5">
        <f t="shared" si="6"/>
        <v>695</v>
      </c>
      <c r="Y50" s="5">
        <f t="shared" si="7"/>
        <v>1428</v>
      </c>
    </row>
    <row r="51" spans="2:25" ht="10.5" customHeight="1">
      <c r="B51" s="39">
        <v>47</v>
      </c>
      <c r="C51" s="13">
        <v>134</v>
      </c>
      <c r="D51" s="14">
        <v>130</v>
      </c>
      <c r="E51" s="52">
        <v>264</v>
      </c>
      <c r="F51" s="13">
        <v>163</v>
      </c>
      <c r="G51" s="14">
        <v>147</v>
      </c>
      <c r="H51" s="52">
        <v>310</v>
      </c>
      <c r="I51" s="13">
        <v>100</v>
      </c>
      <c r="J51" s="14">
        <v>91</v>
      </c>
      <c r="K51" s="52">
        <v>191</v>
      </c>
      <c r="L51" s="13">
        <v>130</v>
      </c>
      <c r="M51" s="14">
        <v>114</v>
      </c>
      <c r="N51" s="52">
        <v>244</v>
      </c>
      <c r="O51" s="13">
        <v>121</v>
      </c>
      <c r="P51" s="14">
        <v>92</v>
      </c>
      <c r="Q51" s="52">
        <v>213</v>
      </c>
      <c r="R51" s="13">
        <v>158</v>
      </c>
      <c r="S51" s="14">
        <v>166</v>
      </c>
      <c r="T51" s="52">
        <v>324</v>
      </c>
      <c r="V51" s="6">
        <f t="shared" si="4"/>
        <v>47</v>
      </c>
      <c r="W51" s="5">
        <f t="shared" si="5"/>
        <v>806</v>
      </c>
      <c r="X51" s="5">
        <f t="shared" si="6"/>
        <v>740</v>
      </c>
      <c r="Y51" s="5">
        <f t="shared" si="7"/>
        <v>1546</v>
      </c>
    </row>
    <row r="52" spans="2:25" ht="10.5" customHeight="1">
      <c r="B52" s="39">
        <v>48</v>
      </c>
      <c r="C52" s="13">
        <v>149</v>
      </c>
      <c r="D52" s="14">
        <v>128</v>
      </c>
      <c r="E52" s="52">
        <v>277</v>
      </c>
      <c r="F52" s="13">
        <v>136</v>
      </c>
      <c r="G52" s="14">
        <v>152</v>
      </c>
      <c r="H52" s="52">
        <v>288</v>
      </c>
      <c r="I52" s="13">
        <v>114</v>
      </c>
      <c r="J52" s="14">
        <v>100</v>
      </c>
      <c r="K52" s="52">
        <v>214</v>
      </c>
      <c r="L52" s="13">
        <v>146</v>
      </c>
      <c r="M52" s="14">
        <v>131</v>
      </c>
      <c r="N52" s="52">
        <v>277</v>
      </c>
      <c r="O52" s="13">
        <v>116</v>
      </c>
      <c r="P52" s="14">
        <v>101</v>
      </c>
      <c r="Q52" s="52">
        <v>217</v>
      </c>
      <c r="R52" s="13">
        <v>137</v>
      </c>
      <c r="S52" s="14">
        <v>143</v>
      </c>
      <c r="T52" s="52">
        <v>280</v>
      </c>
      <c r="V52" s="6">
        <f t="shared" si="4"/>
        <v>48</v>
      </c>
      <c r="W52" s="5">
        <f t="shared" si="5"/>
        <v>798</v>
      </c>
      <c r="X52" s="5">
        <f t="shared" si="6"/>
        <v>755</v>
      </c>
      <c r="Y52" s="5">
        <f t="shared" si="7"/>
        <v>1553</v>
      </c>
    </row>
    <row r="53" spans="2:25" ht="10.5" customHeight="1">
      <c r="B53" s="39">
        <v>49</v>
      </c>
      <c r="C53" s="13">
        <v>170</v>
      </c>
      <c r="D53" s="14">
        <v>158</v>
      </c>
      <c r="E53" s="52">
        <v>328</v>
      </c>
      <c r="F53" s="13">
        <v>184</v>
      </c>
      <c r="G53" s="14">
        <v>190</v>
      </c>
      <c r="H53" s="52">
        <v>374</v>
      </c>
      <c r="I53" s="13">
        <v>113</v>
      </c>
      <c r="J53" s="14">
        <v>115</v>
      </c>
      <c r="K53" s="52">
        <v>228</v>
      </c>
      <c r="L53" s="13">
        <v>170</v>
      </c>
      <c r="M53" s="14">
        <v>156</v>
      </c>
      <c r="N53" s="52">
        <v>326</v>
      </c>
      <c r="O53" s="13">
        <v>114</v>
      </c>
      <c r="P53" s="14">
        <v>104</v>
      </c>
      <c r="Q53" s="52">
        <v>218</v>
      </c>
      <c r="R53" s="13">
        <v>184</v>
      </c>
      <c r="S53" s="14">
        <v>184</v>
      </c>
      <c r="T53" s="52">
        <v>368</v>
      </c>
      <c r="V53" s="6">
        <f t="shared" si="4"/>
        <v>49</v>
      </c>
      <c r="W53" s="5">
        <f t="shared" si="5"/>
        <v>935</v>
      </c>
      <c r="X53" s="5">
        <f t="shared" si="6"/>
        <v>907</v>
      </c>
      <c r="Y53" s="5">
        <f t="shared" si="7"/>
        <v>1842</v>
      </c>
    </row>
    <row r="54" spans="2:25" ht="10.5" customHeight="1">
      <c r="B54" s="40">
        <v>50</v>
      </c>
      <c r="C54" s="15">
        <v>170</v>
      </c>
      <c r="D54" s="16">
        <v>178</v>
      </c>
      <c r="E54" s="54">
        <v>348</v>
      </c>
      <c r="F54" s="15">
        <v>204</v>
      </c>
      <c r="G54" s="16">
        <v>195</v>
      </c>
      <c r="H54" s="54">
        <v>399</v>
      </c>
      <c r="I54" s="15">
        <v>151</v>
      </c>
      <c r="J54" s="16">
        <v>130</v>
      </c>
      <c r="K54" s="54">
        <v>281</v>
      </c>
      <c r="L54" s="15">
        <v>177</v>
      </c>
      <c r="M54" s="16">
        <v>170</v>
      </c>
      <c r="N54" s="54">
        <v>347</v>
      </c>
      <c r="O54" s="15">
        <v>148</v>
      </c>
      <c r="P54" s="16">
        <v>120</v>
      </c>
      <c r="Q54" s="54">
        <v>268</v>
      </c>
      <c r="R54" s="15">
        <v>194</v>
      </c>
      <c r="S54" s="16">
        <v>177</v>
      </c>
      <c r="T54" s="54">
        <v>371</v>
      </c>
      <c r="V54" s="6">
        <f t="shared" si="4"/>
        <v>50</v>
      </c>
      <c r="W54" s="5">
        <f t="shared" si="5"/>
        <v>1044</v>
      </c>
      <c r="X54" s="5">
        <f t="shared" si="6"/>
        <v>970</v>
      </c>
      <c r="Y54" s="5">
        <f t="shared" si="7"/>
        <v>2014</v>
      </c>
    </row>
    <row r="55" spans="2:25" ht="10.5" customHeight="1">
      <c r="B55" s="37">
        <v>51</v>
      </c>
      <c r="C55" s="10">
        <v>189</v>
      </c>
      <c r="D55" s="6">
        <v>201</v>
      </c>
      <c r="E55" s="52">
        <v>390</v>
      </c>
      <c r="F55" s="10">
        <v>195</v>
      </c>
      <c r="G55" s="6">
        <v>197</v>
      </c>
      <c r="H55" s="52">
        <v>392</v>
      </c>
      <c r="I55" s="10">
        <v>150</v>
      </c>
      <c r="J55" s="6">
        <v>153</v>
      </c>
      <c r="K55" s="52">
        <v>303</v>
      </c>
      <c r="L55" s="10">
        <v>177</v>
      </c>
      <c r="M55" s="6">
        <v>186</v>
      </c>
      <c r="N55" s="52">
        <v>363</v>
      </c>
      <c r="O55" s="10">
        <v>124</v>
      </c>
      <c r="P55" s="6">
        <v>130</v>
      </c>
      <c r="Q55" s="52">
        <v>254</v>
      </c>
      <c r="R55" s="10">
        <v>232</v>
      </c>
      <c r="S55" s="6">
        <v>223</v>
      </c>
      <c r="T55" s="52">
        <v>455</v>
      </c>
      <c r="V55" s="6">
        <f t="shared" si="4"/>
        <v>51</v>
      </c>
      <c r="W55" s="5">
        <f t="shared" si="5"/>
        <v>1067</v>
      </c>
      <c r="X55" s="5">
        <f t="shared" si="6"/>
        <v>1090</v>
      </c>
      <c r="Y55" s="5">
        <f t="shared" si="7"/>
        <v>2157</v>
      </c>
    </row>
    <row r="56" spans="2:25" ht="10.5" customHeight="1">
      <c r="B56" s="37">
        <v>52</v>
      </c>
      <c r="C56" s="10">
        <v>225</v>
      </c>
      <c r="D56" s="6">
        <v>206</v>
      </c>
      <c r="E56" s="52">
        <v>431</v>
      </c>
      <c r="F56" s="10">
        <v>217</v>
      </c>
      <c r="G56" s="6">
        <v>224</v>
      </c>
      <c r="H56" s="52">
        <v>441</v>
      </c>
      <c r="I56" s="10">
        <v>143</v>
      </c>
      <c r="J56" s="6">
        <v>153</v>
      </c>
      <c r="K56" s="52">
        <v>296</v>
      </c>
      <c r="L56" s="10">
        <v>194</v>
      </c>
      <c r="M56" s="6">
        <v>190</v>
      </c>
      <c r="N56" s="52">
        <v>384</v>
      </c>
      <c r="O56" s="10">
        <v>150</v>
      </c>
      <c r="P56" s="6">
        <v>134</v>
      </c>
      <c r="Q56" s="52">
        <v>284</v>
      </c>
      <c r="R56" s="10">
        <v>225</v>
      </c>
      <c r="S56" s="6">
        <v>203</v>
      </c>
      <c r="T56" s="52">
        <v>428</v>
      </c>
      <c r="V56" s="6">
        <f t="shared" si="4"/>
        <v>52</v>
      </c>
      <c r="W56" s="5">
        <f t="shared" si="5"/>
        <v>1154</v>
      </c>
      <c r="X56" s="5">
        <f t="shared" si="6"/>
        <v>1110</v>
      </c>
      <c r="Y56" s="5">
        <f t="shared" si="7"/>
        <v>2264</v>
      </c>
    </row>
    <row r="57" spans="2:25" ht="10.5" customHeight="1">
      <c r="B57" s="37">
        <v>53</v>
      </c>
      <c r="C57" s="10">
        <v>216</v>
      </c>
      <c r="D57" s="6">
        <v>200</v>
      </c>
      <c r="E57" s="52">
        <v>416</v>
      </c>
      <c r="F57" s="10">
        <v>211</v>
      </c>
      <c r="G57" s="6">
        <v>239</v>
      </c>
      <c r="H57" s="52">
        <v>450</v>
      </c>
      <c r="I57" s="10">
        <v>152</v>
      </c>
      <c r="J57" s="6">
        <v>135</v>
      </c>
      <c r="K57" s="52">
        <v>287</v>
      </c>
      <c r="L57" s="10">
        <v>217</v>
      </c>
      <c r="M57" s="6">
        <v>179</v>
      </c>
      <c r="N57" s="52">
        <v>396</v>
      </c>
      <c r="O57" s="10">
        <v>147</v>
      </c>
      <c r="P57" s="6">
        <v>114</v>
      </c>
      <c r="Q57" s="52">
        <v>261</v>
      </c>
      <c r="R57" s="10">
        <v>231</v>
      </c>
      <c r="S57" s="6">
        <v>241</v>
      </c>
      <c r="T57" s="52">
        <v>472</v>
      </c>
      <c r="V57" s="6">
        <f t="shared" si="4"/>
        <v>53</v>
      </c>
      <c r="W57" s="5">
        <f t="shared" si="5"/>
        <v>1174</v>
      </c>
      <c r="X57" s="5">
        <f t="shared" si="6"/>
        <v>1108</v>
      </c>
      <c r="Y57" s="5">
        <f t="shared" si="7"/>
        <v>2282</v>
      </c>
    </row>
    <row r="58" spans="2:25" ht="10.5" customHeight="1">
      <c r="B58" s="37">
        <v>54</v>
      </c>
      <c r="C58" s="10">
        <v>198</v>
      </c>
      <c r="D58" s="6">
        <v>196</v>
      </c>
      <c r="E58" s="52">
        <v>394</v>
      </c>
      <c r="F58" s="10">
        <v>239</v>
      </c>
      <c r="G58" s="6">
        <v>210</v>
      </c>
      <c r="H58" s="52">
        <v>449</v>
      </c>
      <c r="I58" s="10">
        <v>163</v>
      </c>
      <c r="J58" s="6">
        <v>139</v>
      </c>
      <c r="K58" s="52">
        <v>302</v>
      </c>
      <c r="L58" s="10">
        <v>183</v>
      </c>
      <c r="M58" s="6">
        <v>175</v>
      </c>
      <c r="N58" s="52">
        <v>358</v>
      </c>
      <c r="O58" s="10">
        <v>127</v>
      </c>
      <c r="P58" s="6">
        <v>121</v>
      </c>
      <c r="Q58" s="52">
        <v>248</v>
      </c>
      <c r="R58" s="10">
        <v>229</v>
      </c>
      <c r="S58" s="6">
        <v>215</v>
      </c>
      <c r="T58" s="52">
        <v>444</v>
      </c>
      <c r="V58" s="6">
        <f t="shared" si="4"/>
        <v>54</v>
      </c>
      <c r="W58" s="5">
        <f t="shared" si="5"/>
        <v>1139</v>
      </c>
      <c r="X58" s="5">
        <f t="shared" si="6"/>
        <v>1056</v>
      </c>
      <c r="Y58" s="5">
        <f t="shared" si="7"/>
        <v>2195</v>
      </c>
    </row>
    <row r="59" spans="2:25" ht="10.5" customHeight="1">
      <c r="B59" s="38">
        <v>55</v>
      </c>
      <c r="C59" s="11">
        <v>200</v>
      </c>
      <c r="D59" s="12">
        <v>201</v>
      </c>
      <c r="E59" s="53">
        <v>401</v>
      </c>
      <c r="F59" s="11">
        <v>211</v>
      </c>
      <c r="G59" s="12">
        <v>196</v>
      </c>
      <c r="H59" s="53">
        <v>407</v>
      </c>
      <c r="I59" s="11">
        <v>129</v>
      </c>
      <c r="J59" s="12">
        <v>145</v>
      </c>
      <c r="K59" s="53">
        <v>274</v>
      </c>
      <c r="L59" s="11">
        <v>202</v>
      </c>
      <c r="M59" s="12">
        <v>165</v>
      </c>
      <c r="N59" s="53">
        <v>367</v>
      </c>
      <c r="O59" s="11">
        <v>121</v>
      </c>
      <c r="P59" s="12">
        <v>110</v>
      </c>
      <c r="Q59" s="53">
        <v>231</v>
      </c>
      <c r="R59" s="11">
        <v>221</v>
      </c>
      <c r="S59" s="12">
        <v>209</v>
      </c>
      <c r="T59" s="53">
        <v>430</v>
      </c>
      <c r="V59" s="6">
        <f t="shared" si="4"/>
        <v>55</v>
      </c>
      <c r="W59" s="5">
        <f t="shared" si="5"/>
        <v>1084</v>
      </c>
      <c r="X59" s="5">
        <f t="shared" si="6"/>
        <v>1026</v>
      </c>
      <c r="Y59" s="5">
        <f t="shared" si="7"/>
        <v>2110</v>
      </c>
    </row>
    <row r="60" spans="2:25" ht="10.5" customHeight="1">
      <c r="B60" s="39">
        <v>56</v>
      </c>
      <c r="C60" s="13">
        <v>202</v>
      </c>
      <c r="D60" s="14">
        <v>219</v>
      </c>
      <c r="E60" s="52">
        <v>421</v>
      </c>
      <c r="F60" s="13">
        <v>214</v>
      </c>
      <c r="G60" s="14">
        <v>216</v>
      </c>
      <c r="H60" s="52">
        <v>430</v>
      </c>
      <c r="I60" s="13">
        <v>107</v>
      </c>
      <c r="J60" s="14">
        <v>144</v>
      </c>
      <c r="K60" s="52">
        <v>251</v>
      </c>
      <c r="L60" s="13">
        <v>162</v>
      </c>
      <c r="M60" s="14">
        <v>165</v>
      </c>
      <c r="N60" s="52">
        <v>327</v>
      </c>
      <c r="O60" s="13">
        <v>122</v>
      </c>
      <c r="P60" s="14">
        <v>94</v>
      </c>
      <c r="Q60" s="52">
        <v>216</v>
      </c>
      <c r="R60" s="13">
        <v>240</v>
      </c>
      <c r="S60" s="14">
        <v>197</v>
      </c>
      <c r="T60" s="52">
        <v>437</v>
      </c>
      <c r="V60" s="6">
        <f t="shared" si="4"/>
        <v>56</v>
      </c>
      <c r="W60" s="5">
        <f t="shared" si="5"/>
        <v>1047</v>
      </c>
      <c r="X60" s="5">
        <f t="shared" si="6"/>
        <v>1035</v>
      </c>
      <c r="Y60" s="5">
        <f t="shared" si="7"/>
        <v>2082</v>
      </c>
    </row>
    <row r="61" spans="2:25" ht="10.5" customHeight="1">
      <c r="B61" s="39">
        <v>57</v>
      </c>
      <c r="C61" s="13">
        <v>191</v>
      </c>
      <c r="D61" s="14">
        <v>157</v>
      </c>
      <c r="E61" s="52">
        <v>348</v>
      </c>
      <c r="F61" s="13">
        <v>220</v>
      </c>
      <c r="G61" s="14">
        <v>187</v>
      </c>
      <c r="H61" s="52">
        <v>407</v>
      </c>
      <c r="I61" s="13">
        <v>159</v>
      </c>
      <c r="J61" s="14">
        <v>120</v>
      </c>
      <c r="K61" s="52">
        <v>279</v>
      </c>
      <c r="L61" s="13">
        <v>182</v>
      </c>
      <c r="M61" s="14">
        <v>158</v>
      </c>
      <c r="N61" s="52">
        <v>340</v>
      </c>
      <c r="O61" s="13">
        <v>122</v>
      </c>
      <c r="P61" s="14">
        <v>109</v>
      </c>
      <c r="Q61" s="52">
        <v>231</v>
      </c>
      <c r="R61" s="13">
        <v>199</v>
      </c>
      <c r="S61" s="14">
        <v>208</v>
      </c>
      <c r="T61" s="52">
        <v>407</v>
      </c>
      <c r="V61" s="6">
        <f t="shared" si="4"/>
        <v>57</v>
      </c>
      <c r="W61" s="5">
        <f t="shared" si="5"/>
        <v>1073</v>
      </c>
      <c r="X61" s="5">
        <f t="shared" si="6"/>
        <v>939</v>
      </c>
      <c r="Y61" s="5">
        <f t="shared" si="7"/>
        <v>2012</v>
      </c>
    </row>
    <row r="62" spans="2:25" ht="10.5" customHeight="1">
      <c r="B62" s="39">
        <v>58</v>
      </c>
      <c r="C62" s="13">
        <v>153</v>
      </c>
      <c r="D62" s="14">
        <v>139</v>
      </c>
      <c r="E62" s="52">
        <v>292</v>
      </c>
      <c r="F62" s="13">
        <v>177</v>
      </c>
      <c r="G62" s="14">
        <v>183</v>
      </c>
      <c r="H62" s="52">
        <v>360</v>
      </c>
      <c r="I62" s="13">
        <v>113</v>
      </c>
      <c r="J62" s="14">
        <v>123</v>
      </c>
      <c r="K62" s="52">
        <v>236</v>
      </c>
      <c r="L62" s="13">
        <v>127</v>
      </c>
      <c r="M62" s="14">
        <v>132</v>
      </c>
      <c r="N62" s="52">
        <v>259</v>
      </c>
      <c r="O62" s="13">
        <v>97</v>
      </c>
      <c r="P62" s="14">
        <v>78</v>
      </c>
      <c r="Q62" s="52">
        <v>175</v>
      </c>
      <c r="R62" s="13">
        <v>177</v>
      </c>
      <c r="S62" s="14">
        <v>164</v>
      </c>
      <c r="T62" s="52">
        <v>341</v>
      </c>
      <c r="V62" s="6">
        <f t="shared" si="4"/>
        <v>58</v>
      </c>
      <c r="W62" s="5">
        <f t="shared" si="5"/>
        <v>844</v>
      </c>
      <c r="X62" s="5">
        <f t="shared" si="6"/>
        <v>819</v>
      </c>
      <c r="Y62" s="5">
        <f t="shared" si="7"/>
        <v>1663</v>
      </c>
    </row>
    <row r="63" spans="2:25" ht="10.5" customHeight="1">
      <c r="B63" s="42">
        <v>59</v>
      </c>
      <c r="C63" s="19">
        <v>173</v>
      </c>
      <c r="D63" s="20">
        <v>170</v>
      </c>
      <c r="E63" s="56">
        <v>343</v>
      </c>
      <c r="F63" s="19">
        <v>180</v>
      </c>
      <c r="G63" s="20">
        <v>172</v>
      </c>
      <c r="H63" s="56">
        <v>352</v>
      </c>
      <c r="I63" s="19">
        <v>112</v>
      </c>
      <c r="J63" s="20">
        <v>117</v>
      </c>
      <c r="K63" s="56">
        <v>229</v>
      </c>
      <c r="L63" s="19">
        <v>149</v>
      </c>
      <c r="M63" s="20">
        <v>130</v>
      </c>
      <c r="N63" s="56">
        <v>279</v>
      </c>
      <c r="O63" s="19">
        <v>108</v>
      </c>
      <c r="P63" s="20">
        <v>92</v>
      </c>
      <c r="Q63" s="56">
        <v>200</v>
      </c>
      <c r="R63" s="19">
        <v>189</v>
      </c>
      <c r="S63" s="20">
        <v>169</v>
      </c>
      <c r="T63" s="56">
        <v>358</v>
      </c>
      <c r="V63" s="6">
        <f t="shared" si="4"/>
        <v>59</v>
      </c>
      <c r="W63" s="5">
        <f t="shared" si="5"/>
        <v>911</v>
      </c>
      <c r="X63" s="5">
        <f t="shared" si="6"/>
        <v>850</v>
      </c>
      <c r="Y63" s="5">
        <f t="shared" si="7"/>
        <v>1761</v>
      </c>
    </row>
    <row r="64" spans="2:25" ht="10.5" customHeight="1">
      <c r="B64" s="37">
        <v>60</v>
      </c>
      <c r="C64" s="10">
        <v>195</v>
      </c>
      <c r="D64" s="6">
        <v>175</v>
      </c>
      <c r="E64" s="52">
        <v>370</v>
      </c>
      <c r="F64" s="10">
        <v>180</v>
      </c>
      <c r="G64" s="6">
        <v>184</v>
      </c>
      <c r="H64" s="52">
        <v>364</v>
      </c>
      <c r="I64" s="10">
        <v>120</v>
      </c>
      <c r="J64" s="6">
        <v>100</v>
      </c>
      <c r="K64" s="52">
        <v>220</v>
      </c>
      <c r="L64" s="10">
        <v>136</v>
      </c>
      <c r="M64" s="6">
        <v>146</v>
      </c>
      <c r="N64" s="52">
        <v>282</v>
      </c>
      <c r="O64" s="10">
        <v>99</v>
      </c>
      <c r="P64" s="6">
        <v>106</v>
      </c>
      <c r="Q64" s="52">
        <v>205</v>
      </c>
      <c r="R64" s="10">
        <v>189</v>
      </c>
      <c r="S64" s="6">
        <v>206</v>
      </c>
      <c r="T64" s="52">
        <v>395</v>
      </c>
      <c r="V64" s="6">
        <f t="shared" si="4"/>
        <v>60</v>
      </c>
      <c r="W64" s="5">
        <f t="shared" si="5"/>
        <v>919</v>
      </c>
      <c r="X64" s="5">
        <f t="shared" si="6"/>
        <v>917</v>
      </c>
      <c r="Y64" s="5">
        <f t="shared" si="7"/>
        <v>1836</v>
      </c>
    </row>
    <row r="65" spans="2:25" ht="10.5" customHeight="1">
      <c r="B65" s="37">
        <v>61</v>
      </c>
      <c r="C65" s="10">
        <v>145</v>
      </c>
      <c r="D65" s="6">
        <v>140</v>
      </c>
      <c r="E65" s="52">
        <v>285</v>
      </c>
      <c r="F65" s="10">
        <v>175</v>
      </c>
      <c r="G65" s="6">
        <v>171</v>
      </c>
      <c r="H65" s="52">
        <v>346</v>
      </c>
      <c r="I65" s="10">
        <v>110</v>
      </c>
      <c r="J65" s="6">
        <v>98</v>
      </c>
      <c r="K65" s="52">
        <v>208</v>
      </c>
      <c r="L65" s="10">
        <v>124</v>
      </c>
      <c r="M65" s="6">
        <v>122</v>
      </c>
      <c r="N65" s="52">
        <v>246</v>
      </c>
      <c r="O65" s="10">
        <v>80</v>
      </c>
      <c r="P65" s="6">
        <v>83</v>
      </c>
      <c r="Q65" s="52">
        <v>163</v>
      </c>
      <c r="R65" s="10">
        <v>157</v>
      </c>
      <c r="S65" s="6">
        <v>149</v>
      </c>
      <c r="T65" s="52">
        <v>306</v>
      </c>
      <c r="V65" s="6">
        <f t="shared" si="4"/>
        <v>61</v>
      </c>
      <c r="W65" s="5">
        <f t="shared" si="5"/>
        <v>791</v>
      </c>
      <c r="X65" s="5">
        <f t="shared" si="6"/>
        <v>763</v>
      </c>
      <c r="Y65" s="5">
        <f t="shared" si="7"/>
        <v>1554</v>
      </c>
    </row>
    <row r="66" spans="2:25" ht="10.5" customHeight="1">
      <c r="B66" s="37">
        <v>62</v>
      </c>
      <c r="C66" s="10">
        <v>140</v>
      </c>
      <c r="D66" s="6">
        <v>114</v>
      </c>
      <c r="E66" s="52">
        <v>254</v>
      </c>
      <c r="F66" s="10">
        <v>154</v>
      </c>
      <c r="G66" s="6">
        <v>122</v>
      </c>
      <c r="H66" s="52">
        <v>276</v>
      </c>
      <c r="I66" s="10">
        <v>107</v>
      </c>
      <c r="J66" s="6">
        <v>91</v>
      </c>
      <c r="K66" s="52">
        <v>198</v>
      </c>
      <c r="L66" s="10">
        <v>111</v>
      </c>
      <c r="M66" s="6">
        <v>90</v>
      </c>
      <c r="N66" s="52">
        <v>201</v>
      </c>
      <c r="O66" s="10">
        <v>86</v>
      </c>
      <c r="P66" s="6">
        <v>65</v>
      </c>
      <c r="Q66" s="52">
        <v>151</v>
      </c>
      <c r="R66" s="10">
        <v>143</v>
      </c>
      <c r="S66" s="6">
        <v>148</v>
      </c>
      <c r="T66" s="52">
        <v>291</v>
      </c>
      <c r="V66" s="6">
        <f t="shared" si="4"/>
        <v>62</v>
      </c>
      <c r="W66" s="5">
        <f t="shared" si="5"/>
        <v>741</v>
      </c>
      <c r="X66" s="5">
        <f t="shared" si="6"/>
        <v>630</v>
      </c>
      <c r="Y66" s="5">
        <f t="shared" si="7"/>
        <v>1371</v>
      </c>
    </row>
    <row r="67" spans="2:25" ht="10.5" customHeight="1">
      <c r="B67" s="37">
        <v>63</v>
      </c>
      <c r="C67" s="10">
        <v>115</v>
      </c>
      <c r="D67" s="6">
        <v>129</v>
      </c>
      <c r="E67" s="52">
        <v>244</v>
      </c>
      <c r="F67" s="10">
        <v>151</v>
      </c>
      <c r="G67" s="6">
        <v>133</v>
      </c>
      <c r="H67" s="52">
        <v>284</v>
      </c>
      <c r="I67" s="10">
        <v>71</v>
      </c>
      <c r="J67" s="6">
        <v>90</v>
      </c>
      <c r="K67" s="52">
        <v>161</v>
      </c>
      <c r="L67" s="10">
        <v>96</v>
      </c>
      <c r="M67" s="6">
        <v>98</v>
      </c>
      <c r="N67" s="52">
        <v>194</v>
      </c>
      <c r="O67" s="10">
        <v>74</v>
      </c>
      <c r="P67" s="6">
        <v>67</v>
      </c>
      <c r="Q67" s="52">
        <v>141</v>
      </c>
      <c r="R67" s="10">
        <v>147</v>
      </c>
      <c r="S67" s="6">
        <v>144</v>
      </c>
      <c r="T67" s="52">
        <v>291</v>
      </c>
      <c r="V67" s="6">
        <f t="shared" si="4"/>
        <v>63</v>
      </c>
      <c r="W67" s="5">
        <f t="shared" si="5"/>
        <v>654</v>
      </c>
      <c r="X67" s="5">
        <f t="shared" si="6"/>
        <v>661</v>
      </c>
      <c r="Y67" s="5">
        <f t="shared" si="7"/>
        <v>1315</v>
      </c>
    </row>
    <row r="68" spans="2:25" ht="10.5" customHeight="1">
      <c r="B68" s="41">
        <v>64</v>
      </c>
      <c r="C68" s="17">
        <v>112</v>
      </c>
      <c r="D68" s="18">
        <v>114</v>
      </c>
      <c r="E68" s="55">
        <v>226</v>
      </c>
      <c r="F68" s="17">
        <v>121</v>
      </c>
      <c r="G68" s="18">
        <v>135</v>
      </c>
      <c r="H68" s="55">
        <v>256</v>
      </c>
      <c r="I68" s="17">
        <v>81</v>
      </c>
      <c r="J68" s="18">
        <v>73</v>
      </c>
      <c r="K68" s="55">
        <v>154</v>
      </c>
      <c r="L68" s="17">
        <v>85</v>
      </c>
      <c r="M68" s="18">
        <v>91</v>
      </c>
      <c r="N68" s="55">
        <v>176</v>
      </c>
      <c r="O68" s="17">
        <v>65</v>
      </c>
      <c r="P68" s="18">
        <v>53</v>
      </c>
      <c r="Q68" s="55">
        <v>118</v>
      </c>
      <c r="R68" s="17">
        <v>134</v>
      </c>
      <c r="S68" s="18">
        <v>130</v>
      </c>
      <c r="T68" s="55">
        <v>264</v>
      </c>
      <c r="V68" s="6">
        <f t="shared" ref="V68:V99" si="8">B68</f>
        <v>64</v>
      </c>
      <c r="W68" s="5">
        <f t="shared" ref="W68:W99" si="9">SUM(C68,F68,I68,L68,O68,R68)</f>
        <v>598</v>
      </c>
      <c r="X68" s="5">
        <f t="shared" ref="X68:X99" si="10">SUM(D68,G68,J68,M68,P68,S68)</f>
        <v>596</v>
      </c>
      <c r="Y68" s="5">
        <f t="shared" ref="Y68:Y99" si="11">SUM(E68,H68,K68,N68,Q68,T68)</f>
        <v>1194</v>
      </c>
    </row>
    <row r="69" spans="2:25" ht="10.5" customHeight="1">
      <c r="B69" s="39">
        <v>65</v>
      </c>
      <c r="C69" s="13">
        <v>93</v>
      </c>
      <c r="D69" s="14">
        <v>112</v>
      </c>
      <c r="E69" s="52">
        <v>205</v>
      </c>
      <c r="F69" s="13">
        <v>134</v>
      </c>
      <c r="G69" s="14">
        <v>126</v>
      </c>
      <c r="H69" s="52">
        <v>260</v>
      </c>
      <c r="I69" s="13">
        <v>72</v>
      </c>
      <c r="J69" s="14">
        <v>83</v>
      </c>
      <c r="K69" s="52">
        <v>155</v>
      </c>
      <c r="L69" s="13">
        <v>89</v>
      </c>
      <c r="M69" s="14">
        <v>70</v>
      </c>
      <c r="N69" s="52">
        <v>159</v>
      </c>
      <c r="O69" s="13">
        <v>55</v>
      </c>
      <c r="P69" s="14">
        <v>55</v>
      </c>
      <c r="Q69" s="52">
        <v>110</v>
      </c>
      <c r="R69" s="13">
        <v>133</v>
      </c>
      <c r="S69" s="14">
        <v>135</v>
      </c>
      <c r="T69" s="52">
        <v>268</v>
      </c>
      <c r="V69" s="6">
        <f t="shared" si="8"/>
        <v>65</v>
      </c>
      <c r="W69" s="5">
        <f t="shared" si="9"/>
        <v>576</v>
      </c>
      <c r="X69" s="5">
        <f t="shared" si="10"/>
        <v>581</v>
      </c>
      <c r="Y69" s="5">
        <f t="shared" si="11"/>
        <v>1157</v>
      </c>
    </row>
    <row r="70" spans="2:25" ht="10.5" customHeight="1">
      <c r="B70" s="39">
        <v>66</v>
      </c>
      <c r="C70" s="13">
        <v>107</v>
      </c>
      <c r="D70" s="14">
        <v>112</v>
      </c>
      <c r="E70" s="52">
        <v>219</v>
      </c>
      <c r="F70" s="13">
        <v>125</v>
      </c>
      <c r="G70" s="14">
        <v>122</v>
      </c>
      <c r="H70" s="52">
        <v>247</v>
      </c>
      <c r="I70" s="13">
        <v>77</v>
      </c>
      <c r="J70" s="14">
        <v>71</v>
      </c>
      <c r="K70" s="52">
        <v>148</v>
      </c>
      <c r="L70" s="13">
        <v>86</v>
      </c>
      <c r="M70" s="14">
        <v>88</v>
      </c>
      <c r="N70" s="52">
        <v>174</v>
      </c>
      <c r="O70" s="13">
        <v>54</v>
      </c>
      <c r="P70" s="14">
        <v>59</v>
      </c>
      <c r="Q70" s="52">
        <v>113</v>
      </c>
      <c r="R70" s="13">
        <v>130</v>
      </c>
      <c r="S70" s="14">
        <v>127</v>
      </c>
      <c r="T70" s="52">
        <v>257</v>
      </c>
      <c r="V70" s="6">
        <f t="shared" si="8"/>
        <v>66</v>
      </c>
      <c r="W70" s="5">
        <f t="shared" si="9"/>
        <v>579</v>
      </c>
      <c r="X70" s="5">
        <f t="shared" si="10"/>
        <v>579</v>
      </c>
      <c r="Y70" s="5">
        <f t="shared" si="11"/>
        <v>1158</v>
      </c>
    </row>
    <row r="71" spans="2:25" ht="10.5" customHeight="1">
      <c r="B71" s="39">
        <v>67</v>
      </c>
      <c r="C71" s="13">
        <v>112</v>
      </c>
      <c r="D71" s="14">
        <v>94</v>
      </c>
      <c r="E71" s="52">
        <v>206</v>
      </c>
      <c r="F71" s="13">
        <v>105</v>
      </c>
      <c r="G71" s="14">
        <v>113</v>
      </c>
      <c r="H71" s="52">
        <v>218</v>
      </c>
      <c r="I71" s="13">
        <v>65</v>
      </c>
      <c r="J71" s="14">
        <v>87</v>
      </c>
      <c r="K71" s="52">
        <v>152</v>
      </c>
      <c r="L71" s="13">
        <v>78</v>
      </c>
      <c r="M71" s="14">
        <v>85</v>
      </c>
      <c r="N71" s="52">
        <v>163</v>
      </c>
      <c r="O71" s="13">
        <v>63</v>
      </c>
      <c r="P71" s="14">
        <v>50</v>
      </c>
      <c r="Q71" s="52">
        <v>113</v>
      </c>
      <c r="R71" s="13">
        <v>125</v>
      </c>
      <c r="S71" s="14">
        <v>98</v>
      </c>
      <c r="T71" s="52">
        <v>223</v>
      </c>
      <c r="V71" s="6">
        <f t="shared" si="8"/>
        <v>67</v>
      </c>
      <c r="W71" s="5">
        <f t="shared" si="9"/>
        <v>548</v>
      </c>
      <c r="X71" s="5">
        <f t="shared" si="10"/>
        <v>527</v>
      </c>
      <c r="Y71" s="5">
        <f t="shared" si="11"/>
        <v>1075</v>
      </c>
    </row>
    <row r="72" spans="2:25" ht="10.5" customHeight="1">
      <c r="B72" s="39">
        <v>68</v>
      </c>
      <c r="C72" s="13">
        <v>108</v>
      </c>
      <c r="D72" s="14">
        <v>94</v>
      </c>
      <c r="E72" s="52">
        <v>202</v>
      </c>
      <c r="F72" s="13">
        <v>111</v>
      </c>
      <c r="G72" s="14">
        <v>106</v>
      </c>
      <c r="H72" s="52">
        <v>217</v>
      </c>
      <c r="I72" s="13">
        <v>78</v>
      </c>
      <c r="J72" s="14">
        <v>85</v>
      </c>
      <c r="K72" s="52">
        <v>163</v>
      </c>
      <c r="L72" s="13">
        <v>95</v>
      </c>
      <c r="M72" s="14">
        <v>87</v>
      </c>
      <c r="N72" s="52">
        <v>182</v>
      </c>
      <c r="O72" s="13">
        <v>44</v>
      </c>
      <c r="P72" s="14">
        <v>59</v>
      </c>
      <c r="Q72" s="52">
        <v>103</v>
      </c>
      <c r="R72" s="13">
        <v>119</v>
      </c>
      <c r="S72" s="14">
        <v>118</v>
      </c>
      <c r="T72" s="52">
        <v>237</v>
      </c>
      <c r="V72" s="6">
        <f t="shared" si="8"/>
        <v>68</v>
      </c>
      <c r="W72" s="5">
        <f t="shared" si="9"/>
        <v>555</v>
      </c>
      <c r="X72" s="5">
        <f t="shared" si="10"/>
        <v>549</v>
      </c>
      <c r="Y72" s="5">
        <f t="shared" si="11"/>
        <v>1104</v>
      </c>
    </row>
    <row r="73" spans="2:25" ht="10.5" customHeight="1">
      <c r="B73" s="39">
        <v>69</v>
      </c>
      <c r="C73" s="13">
        <v>104</v>
      </c>
      <c r="D73" s="14">
        <v>98</v>
      </c>
      <c r="E73" s="52">
        <v>202</v>
      </c>
      <c r="F73" s="13">
        <v>124</v>
      </c>
      <c r="G73" s="14">
        <v>93</v>
      </c>
      <c r="H73" s="52">
        <v>217</v>
      </c>
      <c r="I73" s="13">
        <v>76</v>
      </c>
      <c r="J73" s="14">
        <v>97</v>
      </c>
      <c r="K73" s="52">
        <v>173</v>
      </c>
      <c r="L73" s="13">
        <v>84</v>
      </c>
      <c r="M73" s="14">
        <v>71</v>
      </c>
      <c r="N73" s="52">
        <v>155</v>
      </c>
      <c r="O73" s="13">
        <v>72</v>
      </c>
      <c r="P73" s="14">
        <v>54</v>
      </c>
      <c r="Q73" s="52">
        <v>126</v>
      </c>
      <c r="R73" s="13">
        <v>108</v>
      </c>
      <c r="S73" s="14">
        <v>113</v>
      </c>
      <c r="T73" s="52">
        <v>221</v>
      </c>
      <c r="V73" s="6">
        <f t="shared" si="8"/>
        <v>69</v>
      </c>
      <c r="W73" s="5">
        <f t="shared" si="9"/>
        <v>568</v>
      </c>
      <c r="X73" s="5">
        <f t="shared" si="10"/>
        <v>526</v>
      </c>
      <c r="Y73" s="5">
        <f t="shared" si="11"/>
        <v>1094</v>
      </c>
    </row>
    <row r="74" spans="2:25" ht="10.5" customHeight="1">
      <c r="B74" s="40">
        <v>70</v>
      </c>
      <c r="C74" s="15">
        <v>131</v>
      </c>
      <c r="D74" s="16">
        <v>96</v>
      </c>
      <c r="E74" s="54">
        <v>227</v>
      </c>
      <c r="F74" s="15">
        <v>102</v>
      </c>
      <c r="G74" s="16">
        <v>105</v>
      </c>
      <c r="H74" s="54">
        <v>207</v>
      </c>
      <c r="I74" s="15">
        <v>74</v>
      </c>
      <c r="J74" s="16">
        <v>81</v>
      </c>
      <c r="K74" s="54">
        <v>155</v>
      </c>
      <c r="L74" s="15">
        <v>91</v>
      </c>
      <c r="M74" s="16">
        <v>100</v>
      </c>
      <c r="N74" s="54">
        <v>191</v>
      </c>
      <c r="O74" s="15">
        <v>54</v>
      </c>
      <c r="P74" s="16">
        <v>70</v>
      </c>
      <c r="Q74" s="54">
        <v>124</v>
      </c>
      <c r="R74" s="15">
        <v>157</v>
      </c>
      <c r="S74" s="16">
        <v>114</v>
      </c>
      <c r="T74" s="54">
        <v>271</v>
      </c>
      <c r="V74" s="6">
        <f t="shared" si="8"/>
        <v>70</v>
      </c>
      <c r="W74" s="5">
        <f t="shared" si="9"/>
        <v>609</v>
      </c>
      <c r="X74" s="5">
        <f t="shared" si="10"/>
        <v>566</v>
      </c>
      <c r="Y74" s="5">
        <f t="shared" si="11"/>
        <v>1175</v>
      </c>
    </row>
    <row r="75" spans="2:25" ht="10.5" customHeight="1">
      <c r="B75" s="37">
        <v>71</v>
      </c>
      <c r="C75" s="10">
        <v>116</v>
      </c>
      <c r="D75" s="6">
        <v>112</v>
      </c>
      <c r="E75" s="52">
        <v>228</v>
      </c>
      <c r="F75" s="10">
        <v>121</v>
      </c>
      <c r="G75" s="6">
        <v>114</v>
      </c>
      <c r="H75" s="52">
        <v>235</v>
      </c>
      <c r="I75" s="10">
        <v>76</v>
      </c>
      <c r="J75" s="6">
        <v>123</v>
      </c>
      <c r="K75" s="52">
        <v>199</v>
      </c>
      <c r="L75" s="10">
        <v>103</v>
      </c>
      <c r="M75" s="6">
        <v>95</v>
      </c>
      <c r="N75" s="52">
        <v>198</v>
      </c>
      <c r="O75" s="10">
        <v>56</v>
      </c>
      <c r="P75" s="6">
        <v>83</v>
      </c>
      <c r="Q75" s="52">
        <v>139</v>
      </c>
      <c r="R75" s="10">
        <v>118</v>
      </c>
      <c r="S75" s="6">
        <v>133</v>
      </c>
      <c r="T75" s="52">
        <v>251</v>
      </c>
      <c r="V75" s="6">
        <f t="shared" si="8"/>
        <v>71</v>
      </c>
      <c r="W75" s="5">
        <f t="shared" si="9"/>
        <v>590</v>
      </c>
      <c r="X75" s="5">
        <f t="shared" si="10"/>
        <v>660</v>
      </c>
      <c r="Y75" s="5">
        <f t="shared" si="11"/>
        <v>1250</v>
      </c>
    </row>
    <row r="76" spans="2:25" ht="10.5" customHeight="1">
      <c r="B76" s="37">
        <v>72</v>
      </c>
      <c r="C76" s="10">
        <v>103</v>
      </c>
      <c r="D76" s="6">
        <v>144</v>
      </c>
      <c r="E76" s="52">
        <v>247</v>
      </c>
      <c r="F76" s="10">
        <v>121</v>
      </c>
      <c r="G76" s="6">
        <v>107</v>
      </c>
      <c r="H76" s="52">
        <v>228</v>
      </c>
      <c r="I76" s="10">
        <v>86</v>
      </c>
      <c r="J76" s="6">
        <v>123</v>
      </c>
      <c r="K76" s="52">
        <v>209</v>
      </c>
      <c r="L76" s="10">
        <v>107</v>
      </c>
      <c r="M76" s="6">
        <v>127</v>
      </c>
      <c r="N76" s="52">
        <v>234</v>
      </c>
      <c r="O76" s="10">
        <v>70</v>
      </c>
      <c r="P76" s="6">
        <v>70</v>
      </c>
      <c r="Q76" s="52">
        <v>140</v>
      </c>
      <c r="R76" s="10">
        <v>154</v>
      </c>
      <c r="S76" s="6">
        <v>148</v>
      </c>
      <c r="T76" s="52">
        <v>302</v>
      </c>
      <c r="V76" s="6">
        <f t="shared" si="8"/>
        <v>72</v>
      </c>
      <c r="W76" s="5">
        <f t="shared" si="9"/>
        <v>641</v>
      </c>
      <c r="X76" s="5">
        <f t="shared" si="10"/>
        <v>719</v>
      </c>
      <c r="Y76" s="5">
        <f t="shared" si="11"/>
        <v>1360</v>
      </c>
    </row>
    <row r="77" spans="2:25" ht="10.5" customHeight="1">
      <c r="B77" s="37">
        <v>73</v>
      </c>
      <c r="C77" s="10">
        <v>119</v>
      </c>
      <c r="D77" s="6">
        <v>140</v>
      </c>
      <c r="E77" s="52">
        <v>259</v>
      </c>
      <c r="F77" s="10">
        <v>127</v>
      </c>
      <c r="G77" s="6">
        <v>133</v>
      </c>
      <c r="H77" s="52">
        <v>260</v>
      </c>
      <c r="I77" s="10">
        <v>108</v>
      </c>
      <c r="J77" s="6">
        <v>128</v>
      </c>
      <c r="K77" s="52">
        <v>236</v>
      </c>
      <c r="L77" s="10">
        <v>101</v>
      </c>
      <c r="M77" s="6">
        <v>147</v>
      </c>
      <c r="N77" s="52">
        <v>248</v>
      </c>
      <c r="O77" s="10">
        <v>79</v>
      </c>
      <c r="P77" s="6">
        <v>104</v>
      </c>
      <c r="Q77" s="52">
        <v>183</v>
      </c>
      <c r="R77" s="10">
        <v>143</v>
      </c>
      <c r="S77" s="6">
        <v>136</v>
      </c>
      <c r="T77" s="52">
        <v>279</v>
      </c>
      <c r="V77" s="6">
        <f t="shared" si="8"/>
        <v>73</v>
      </c>
      <c r="W77" s="5">
        <f t="shared" si="9"/>
        <v>677</v>
      </c>
      <c r="X77" s="5">
        <f t="shared" si="10"/>
        <v>788</v>
      </c>
      <c r="Y77" s="5">
        <f t="shared" si="11"/>
        <v>1465</v>
      </c>
    </row>
    <row r="78" spans="2:25" ht="10.5" customHeight="1">
      <c r="B78" s="37">
        <v>74</v>
      </c>
      <c r="C78" s="10">
        <v>133</v>
      </c>
      <c r="D78" s="6">
        <v>146</v>
      </c>
      <c r="E78" s="52">
        <v>279</v>
      </c>
      <c r="F78" s="10">
        <v>137</v>
      </c>
      <c r="G78" s="6">
        <v>129</v>
      </c>
      <c r="H78" s="52">
        <v>266</v>
      </c>
      <c r="I78" s="10">
        <v>86</v>
      </c>
      <c r="J78" s="6">
        <v>143</v>
      </c>
      <c r="K78" s="52">
        <v>229</v>
      </c>
      <c r="L78" s="10">
        <v>127</v>
      </c>
      <c r="M78" s="6">
        <v>170</v>
      </c>
      <c r="N78" s="52">
        <v>297</v>
      </c>
      <c r="O78" s="10">
        <v>89</v>
      </c>
      <c r="P78" s="6">
        <v>126</v>
      </c>
      <c r="Q78" s="52">
        <v>215</v>
      </c>
      <c r="R78" s="10">
        <v>152</v>
      </c>
      <c r="S78" s="6">
        <v>187</v>
      </c>
      <c r="T78" s="52">
        <v>339</v>
      </c>
      <c r="V78" s="6">
        <f t="shared" si="8"/>
        <v>74</v>
      </c>
      <c r="W78" s="5">
        <f t="shared" si="9"/>
        <v>724</v>
      </c>
      <c r="X78" s="5">
        <f t="shared" si="10"/>
        <v>901</v>
      </c>
      <c r="Y78" s="5">
        <f t="shared" si="11"/>
        <v>1625</v>
      </c>
    </row>
    <row r="79" spans="2:25" ht="10.5" customHeight="1">
      <c r="B79" s="38">
        <v>75</v>
      </c>
      <c r="C79" s="11">
        <v>122</v>
      </c>
      <c r="D79" s="12">
        <v>188</v>
      </c>
      <c r="E79" s="53">
        <v>310</v>
      </c>
      <c r="F79" s="11">
        <v>140</v>
      </c>
      <c r="G79" s="12">
        <v>175</v>
      </c>
      <c r="H79" s="53">
        <v>315</v>
      </c>
      <c r="I79" s="11">
        <v>129</v>
      </c>
      <c r="J79" s="12">
        <v>177</v>
      </c>
      <c r="K79" s="53">
        <v>306</v>
      </c>
      <c r="L79" s="11">
        <v>128</v>
      </c>
      <c r="M79" s="12">
        <v>187</v>
      </c>
      <c r="N79" s="53">
        <v>315</v>
      </c>
      <c r="O79" s="11">
        <v>101</v>
      </c>
      <c r="P79" s="12">
        <v>106</v>
      </c>
      <c r="Q79" s="53">
        <v>207</v>
      </c>
      <c r="R79" s="11">
        <v>176</v>
      </c>
      <c r="S79" s="12">
        <v>199</v>
      </c>
      <c r="T79" s="53">
        <v>375</v>
      </c>
      <c r="V79" s="6">
        <f t="shared" si="8"/>
        <v>75</v>
      </c>
      <c r="W79" s="5">
        <f t="shared" si="9"/>
        <v>796</v>
      </c>
      <c r="X79" s="5">
        <f t="shared" si="10"/>
        <v>1032</v>
      </c>
      <c r="Y79" s="5">
        <f t="shared" si="11"/>
        <v>1828</v>
      </c>
    </row>
    <row r="80" spans="2:25" ht="10.5" customHeight="1">
      <c r="B80" s="39">
        <v>76</v>
      </c>
      <c r="C80" s="13">
        <v>152</v>
      </c>
      <c r="D80" s="14">
        <v>174</v>
      </c>
      <c r="E80" s="52">
        <v>326</v>
      </c>
      <c r="F80" s="13">
        <v>157</v>
      </c>
      <c r="G80" s="14">
        <v>186</v>
      </c>
      <c r="H80" s="52">
        <v>343</v>
      </c>
      <c r="I80" s="13">
        <v>114</v>
      </c>
      <c r="J80" s="14">
        <v>191</v>
      </c>
      <c r="K80" s="52">
        <v>305</v>
      </c>
      <c r="L80" s="13">
        <v>138</v>
      </c>
      <c r="M80" s="14">
        <v>148</v>
      </c>
      <c r="N80" s="52">
        <v>286</v>
      </c>
      <c r="O80" s="13">
        <v>104</v>
      </c>
      <c r="P80" s="14">
        <v>135</v>
      </c>
      <c r="Q80" s="52">
        <v>239</v>
      </c>
      <c r="R80" s="13">
        <v>184</v>
      </c>
      <c r="S80" s="14">
        <v>230</v>
      </c>
      <c r="T80" s="52">
        <v>414</v>
      </c>
      <c r="V80" s="6">
        <f t="shared" si="8"/>
        <v>76</v>
      </c>
      <c r="W80" s="5">
        <f t="shared" si="9"/>
        <v>849</v>
      </c>
      <c r="X80" s="5">
        <f t="shared" si="10"/>
        <v>1064</v>
      </c>
      <c r="Y80" s="5">
        <f t="shared" si="11"/>
        <v>1913</v>
      </c>
    </row>
    <row r="81" spans="2:25" ht="10.5" customHeight="1">
      <c r="B81" s="39">
        <v>77</v>
      </c>
      <c r="C81" s="13">
        <v>162</v>
      </c>
      <c r="D81" s="14">
        <v>205</v>
      </c>
      <c r="E81" s="52">
        <v>367</v>
      </c>
      <c r="F81" s="13">
        <v>134</v>
      </c>
      <c r="G81" s="14">
        <v>199</v>
      </c>
      <c r="H81" s="52">
        <v>333</v>
      </c>
      <c r="I81" s="13">
        <v>159</v>
      </c>
      <c r="J81" s="14">
        <v>169</v>
      </c>
      <c r="K81" s="52">
        <v>328</v>
      </c>
      <c r="L81" s="13">
        <v>150</v>
      </c>
      <c r="M81" s="14">
        <v>169</v>
      </c>
      <c r="N81" s="52">
        <v>319</v>
      </c>
      <c r="O81" s="13">
        <v>110</v>
      </c>
      <c r="P81" s="14">
        <v>129</v>
      </c>
      <c r="Q81" s="52">
        <v>239</v>
      </c>
      <c r="R81" s="13">
        <v>194</v>
      </c>
      <c r="S81" s="14">
        <v>210</v>
      </c>
      <c r="T81" s="52">
        <v>404</v>
      </c>
      <c r="V81" s="6">
        <f t="shared" si="8"/>
        <v>77</v>
      </c>
      <c r="W81" s="5">
        <f t="shared" si="9"/>
        <v>909</v>
      </c>
      <c r="X81" s="5">
        <f t="shared" si="10"/>
        <v>1081</v>
      </c>
      <c r="Y81" s="5">
        <f t="shared" si="11"/>
        <v>1990</v>
      </c>
    </row>
    <row r="82" spans="2:25" ht="10.5" customHeight="1">
      <c r="B82" s="39">
        <v>78</v>
      </c>
      <c r="C82" s="13">
        <v>118</v>
      </c>
      <c r="D82" s="14">
        <v>155</v>
      </c>
      <c r="E82" s="52">
        <v>273</v>
      </c>
      <c r="F82" s="13">
        <v>119</v>
      </c>
      <c r="G82" s="14">
        <v>151</v>
      </c>
      <c r="H82" s="52">
        <v>270</v>
      </c>
      <c r="I82" s="13">
        <v>96</v>
      </c>
      <c r="J82" s="14">
        <v>160</v>
      </c>
      <c r="K82" s="52">
        <v>256</v>
      </c>
      <c r="L82" s="13">
        <v>96</v>
      </c>
      <c r="M82" s="14">
        <v>145</v>
      </c>
      <c r="N82" s="52">
        <v>241</v>
      </c>
      <c r="O82" s="13">
        <v>74</v>
      </c>
      <c r="P82" s="14">
        <v>112</v>
      </c>
      <c r="Q82" s="52">
        <v>186</v>
      </c>
      <c r="R82" s="13">
        <v>127</v>
      </c>
      <c r="S82" s="14">
        <v>180</v>
      </c>
      <c r="T82" s="52">
        <v>307</v>
      </c>
      <c r="V82" s="6">
        <f t="shared" si="8"/>
        <v>78</v>
      </c>
      <c r="W82" s="5">
        <f t="shared" si="9"/>
        <v>630</v>
      </c>
      <c r="X82" s="5">
        <f t="shared" si="10"/>
        <v>903</v>
      </c>
      <c r="Y82" s="5">
        <f t="shared" si="11"/>
        <v>1533</v>
      </c>
    </row>
    <row r="83" spans="2:25" ht="10.5" customHeight="1">
      <c r="B83" s="42">
        <v>79</v>
      </c>
      <c r="C83" s="19">
        <v>68</v>
      </c>
      <c r="D83" s="20">
        <v>118</v>
      </c>
      <c r="E83" s="56">
        <v>186</v>
      </c>
      <c r="F83" s="19">
        <v>67</v>
      </c>
      <c r="G83" s="20">
        <v>82</v>
      </c>
      <c r="H83" s="56">
        <v>149</v>
      </c>
      <c r="I83" s="19">
        <v>76</v>
      </c>
      <c r="J83" s="20">
        <v>97</v>
      </c>
      <c r="K83" s="56">
        <v>173</v>
      </c>
      <c r="L83" s="19">
        <v>77</v>
      </c>
      <c r="M83" s="20">
        <v>92</v>
      </c>
      <c r="N83" s="56">
        <v>169</v>
      </c>
      <c r="O83" s="19">
        <v>50</v>
      </c>
      <c r="P83" s="20">
        <v>59</v>
      </c>
      <c r="Q83" s="56">
        <v>109</v>
      </c>
      <c r="R83" s="19">
        <v>97</v>
      </c>
      <c r="S83" s="20">
        <v>142</v>
      </c>
      <c r="T83" s="56">
        <v>239</v>
      </c>
      <c r="V83" s="6">
        <f t="shared" si="8"/>
        <v>79</v>
      </c>
      <c r="W83" s="5">
        <f t="shared" si="9"/>
        <v>435</v>
      </c>
      <c r="X83" s="5">
        <f t="shared" si="10"/>
        <v>590</v>
      </c>
      <c r="Y83" s="5">
        <f t="shared" si="11"/>
        <v>1025</v>
      </c>
    </row>
    <row r="84" spans="2:25" ht="10.5" customHeight="1">
      <c r="B84" s="37">
        <v>80</v>
      </c>
      <c r="C84" s="10">
        <v>85</v>
      </c>
      <c r="D84" s="6">
        <v>146</v>
      </c>
      <c r="E84" s="52">
        <v>231</v>
      </c>
      <c r="F84" s="10">
        <v>99</v>
      </c>
      <c r="G84" s="6">
        <v>134</v>
      </c>
      <c r="H84" s="52">
        <v>233</v>
      </c>
      <c r="I84" s="10">
        <v>90</v>
      </c>
      <c r="J84" s="6">
        <v>128</v>
      </c>
      <c r="K84" s="52">
        <v>218</v>
      </c>
      <c r="L84" s="10">
        <v>90</v>
      </c>
      <c r="M84" s="6">
        <v>126</v>
      </c>
      <c r="N84" s="52">
        <v>216</v>
      </c>
      <c r="O84" s="10">
        <v>59</v>
      </c>
      <c r="P84" s="6">
        <v>95</v>
      </c>
      <c r="Q84" s="52">
        <v>154</v>
      </c>
      <c r="R84" s="10">
        <v>125</v>
      </c>
      <c r="S84" s="6">
        <v>184</v>
      </c>
      <c r="T84" s="52">
        <v>309</v>
      </c>
      <c r="V84" s="6">
        <f t="shared" si="8"/>
        <v>80</v>
      </c>
      <c r="W84" s="5">
        <f t="shared" si="9"/>
        <v>548</v>
      </c>
      <c r="X84" s="5">
        <f t="shared" si="10"/>
        <v>813</v>
      </c>
      <c r="Y84" s="5">
        <f t="shared" si="11"/>
        <v>1361</v>
      </c>
    </row>
    <row r="85" spans="2:25" ht="10.5" customHeight="1">
      <c r="B85" s="37">
        <v>81</v>
      </c>
      <c r="C85" s="10">
        <v>114</v>
      </c>
      <c r="D85" s="6">
        <v>141</v>
      </c>
      <c r="E85" s="52">
        <v>255</v>
      </c>
      <c r="F85" s="10">
        <v>75</v>
      </c>
      <c r="G85" s="6">
        <v>127</v>
      </c>
      <c r="H85" s="52">
        <v>202</v>
      </c>
      <c r="I85" s="10">
        <v>100</v>
      </c>
      <c r="J85" s="6">
        <v>158</v>
      </c>
      <c r="K85" s="52">
        <v>258</v>
      </c>
      <c r="L85" s="10">
        <v>110</v>
      </c>
      <c r="M85" s="6">
        <v>134</v>
      </c>
      <c r="N85" s="52">
        <v>244</v>
      </c>
      <c r="O85" s="10">
        <v>77</v>
      </c>
      <c r="P85" s="6">
        <v>103</v>
      </c>
      <c r="Q85" s="52">
        <v>180</v>
      </c>
      <c r="R85" s="10">
        <v>116</v>
      </c>
      <c r="S85" s="6">
        <v>190</v>
      </c>
      <c r="T85" s="52">
        <v>306</v>
      </c>
      <c r="V85" s="6">
        <f t="shared" si="8"/>
        <v>81</v>
      </c>
      <c r="W85" s="5">
        <f t="shared" si="9"/>
        <v>592</v>
      </c>
      <c r="X85" s="5">
        <f t="shared" si="10"/>
        <v>853</v>
      </c>
      <c r="Y85" s="5">
        <f t="shared" si="11"/>
        <v>1445</v>
      </c>
    </row>
    <row r="86" spans="2:25" ht="10.5" customHeight="1">
      <c r="B86" s="37">
        <v>82</v>
      </c>
      <c r="C86" s="10">
        <v>94</v>
      </c>
      <c r="D86" s="6">
        <v>175</v>
      </c>
      <c r="E86" s="52">
        <v>269</v>
      </c>
      <c r="F86" s="10">
        <v>83</v>
      </c>
      <c r="G86" s="6">
        <v>143</v>
      </c>
      <c r="H86" s="52">
        <v>226</v>
      </c>
      <c r="I86" s="10">
        <v>90</v>
      </c>
      <c r="J86" s="6">
        <v>172</v>
      </c>
      <c r="K86" s="52">
        <v>262</v>
      </c>
      <c r="L86" s="10">
        <v>85</v>
      </c>
      <c r="M86" s="6">
        <v>105</v>
      </c>
      <c r="N86" s="52">
        <v>190</v>
      </c>
      <c r="O86" s="10">
        <v>55</v>
      </c>
      <c r="P86" s="6">
        <v>77</v>
      </c>
      <c r="Q86" s="52">
        <v>132</v>
      </c>
      <c r="R86" s="10">
        <v>131</v>
      </c>
      <c r="S86" s="6">
        <v>197</v>
      </c>
      <c r="T86" s="52">
        <v>328</v>
      </c>
      <c r="V86" s="6">
        <f t="shared" si="8"/>
        <v>82</v>
      </c>
      <c r="W86" s="5">
        <f t="shared" si="9"/>
        <v>538</v>
      </c>
      <c r="X86" s="5">
        <f t="shared" si="10"/>
        <v>869</v>
      </c>
      <c r="Y86" s="5">
        <f t="shared" si="11"/>
        <v>1407</v>
      </c>
    </row>
    <row r="87" spans="2:25" ht="10.5" customHeight="1">
      <c r="B87" s="37">
        <v>83</v>
      </c>
      <c r="C87" s="10">
        <v>116</v>
      </c>
      <c r="D87" s="6">
        <v>180</v>
      </c>
      <c r="E87" s="52">
        <v>296</v>
      </c>
      <c r="F87" s="10">
        <v>82</v>
      </c>
      <c r="G87" s="6">
        <v>144</v>
      </c>
      <c r="H87" s="52">
        <v>226</v>
      </c>
      <c r="I87" s="10">
        <v>99</v>
      </c>
      <c r="J87" s="6">
        <v>172</v>
      </c>
      <c r="K87" s="52">
        <v>271</v>
      </c>
      <c r="L87" s="10">
        <v>97</v>
      </c>
      <c r="M87" s="6">
        <v>129</v>
      </c>
      <c r="N87" s="52">
        <v>226</v>
      </c>
      <c r="O87" s="10">
        <v>73</v>
      </c>
      <c r="P87" s="6">
        <v>92</v>
      </c>
      <c r="Q87" s="52">
        <v>165</v>
      </c>
      <c r="R87" s="10">
        <v>120</v>
      </c>
      <c r="S87" s="6">
        <v>208</v>
      </c>
      <c r="T87" s="52">
        <v>328</v>
      </c>
      <c r="V87" s="6">
        <f t="shared" si="8"/>
        <v>83</v>
      </c>
      <c r="W87" s="5">
        <f t="shared" si="9"/>
        <v>587</v>
      </c>
      <c r="X87" s="5">
        <f t="shared" si="10"/>
        <v>925</v>
      </c>
      <c r="Y87" s="5">
        <f t="shared" si="11"/>
        <v>1512</v>
      </c>
    </row>
    <row r="88" spans="2:25" ht="10.5" customHeight="1">
      <c r="B88" s="41">
        <v>84</v>
      </c>
      <c r="C88" s="17">
        <v>103</v>
      </c>
      <c r="D88" s="18">
        <v>144</v>
      </c>
      <c r="E88" s="55">
        <v>247</v>
      </c>
      <c r="F88" s="17">
        <v>76</v>
      </c>
      <c r="G88" s="18">
        <v>155</v>
      </c>
      <c r="H88" s="55">
        <v>231</v>
      </c>
      <c r="I88" s="17">
        <v>98</v>
      </c>
      <c r="J88" s="18">
        <v>151</v>
      </c>
      <c r="K88" s="55">
        <v>249</v>
      </c>
      <c r="L88" s="17">
        <v>81</v>
      </c>
      <c r="M88" s="18">
        <v>103</v>
      </c>
      <c r="N88" s="55">
        <v>184</v>
      </c>
      <c r="O88" s="17">
        <v>57</v>
      </c>
      <c r="P88" s="18">
        <v>67</v>
      </c>
      <c r="Q88" s="55">
        <v>124</v>
      </c>
      <c r="R88" s="17">
        <v>104</v>
      </c>
      <c r="S88" s="18">
        <v>208</v>
      </c>
      <c r="T88" s="55">
        <v>312</v>
      </c>
      <c r="V88" s="6">
        <f t="shared" si="8"/>
        <v>84</v>
      </c>
      <c r="W88" s="5">
        <f t="shared" si="9"/>
        <v>519</v>
      </c>
      <c r="X88" s="5">
        <f t="shared" si="10"/>
        <v>828</v>
      </c>
      <c r="Y88" s="5">
        <f t="shared" si="11"/>
        <v>1347</v>
      </c>
    </row>
    <row r="89" spans="2:25" ht="10.5" customHeight="1">
      <c r="B89" s="39">
        <v>85</v>
      </c>
      <c r="C89" s="13">
        <v>69</v>
      </c>
      <c r="D89" s="14">
        <v>105</v>
      </c>
      <c r="E89" s="52">
        <v>174</v>
      </c>
      <c r="F89" s="13">
        <v>60</v>
      </c>
      <c r="G89" s="14">
        <v>115</v>
      </c>
      <c r="H89" s="52">
        <v>175</v>
      </c>
      <c r="I89" s="13">
        <v>54</v>
      </c>
      <c r="J89" s="14">
        <v>132</v>
      </c>
      <c r="K89" s="52">
        <v>186</v>
      </c>
      <c r="L89" s="13">
        <v>42</v>
      </c>
      <c r="M89" s="14">
        <v>92</v>
      </c>
      <c r="N89" s="52">
        <v>134</v>
      </c>
      <c r="O89" s="13">
        <v>41</v>
      </c>
      <c r="P89" s="14">
        <v>67</v>
      </c>
      <c r="Q89" s="52">
        <v>108</v>
      </c>
      <c r="R89" s="13">
        <v>89</v>
      </c>
      <c r="S89" s="14">
        <v>163</v>
      </c>
      <c r="T89" s="52">
        <v>252</v>
      </c>
      <c r="V89" s="6">
        <f t="shared" si="8"/>
        <v>85</v>
      </c>
      <c r="W89" s="5">
        <f t="shared" si="9"/>
        <v>355</v>
      </c>
      <c r="X89" s="5">
        <f t="shared" si="10"/>
        <v>674</v>
      </c>
      <c r="Y89" s="5">
        <f t="shared" si="11"/>
        <v>1029</v>
      </c>
    </row>
    <row r="90" spans="2:25" ht="10.5" customHeight="1">
      <c r="B90" s="39">
        <v>86</v>
      </c>
      <c r="C90" s="13">
        <v>63</v>
      </c>
      <c r="D90" s="14">
        <v>98</v>
      </c>
      <c r="E90" s="52">
        <v>161</v>
      </c>
      <c r="F90" s="13">
        <v>49</v>
      </c>
      <c r="G90" s="14">
        <v>113</v>
      </c>
      <c r="H90" s="52">
        <v>162</v>
      </c>
      <c r="I90" s="13">
        <v>62</v>
      </c>
      <c r="J90" s="14">
        <v>77</v>
      </c>
      <c r="K90" s="52">
        <v>139</v>
      </c>
      <c r="L90" s="13">
        <v>44</v>
      </c>
      <c r="M90" s="14">
        <v>77</v>
      </c>
      <c r="N90" s="52">
        <v>121</v>
      </c>
      <c r="O90" s="13">
        <v>36</v>
      </c>
      <c r="P90" s="14">
        <v>48</v>
      </c>
      <c r="Q90" s="52">
        <v>84</v>
      </c>
      <c r="R90" s="13">
        <v>67</v>
      </c>
      <c r="S90" s="14">
        <v>114</v>
      </c>
      <c r="T90" s="52">
        <v>181</v>
      </c>
      <c r="V90" s="6">
        <f t="shared" si="8"/>
        <v>86</v>
      </c>
      <c r="W90" s="5">
        <f t="shared" si="9"/>
        <v>321</v>
      </c>
      <c r="X90" s="5">
        <f t="shared" si="10"/>
        <v>527</v>
      </c>
      <c r="Y90" s="5">
        <f t="shared" si="11"/>
        <v>848</v>
      </c>
    </row>
    <row r="91" spans="2:25" ht="10.5" customHeight="1">
      <c r="B91" s="39">
        <v>87</v>
      </c>
      <c r="C91" s="13">
        <v>39</v>
      </c>
      <c r="D91" s="14">
        <v>97</v>
      </c>
      <c r="E91" s="52">
        <v>136</v>
      </c>
      <c r="F91" s="13">
        <v>51</v>
      </c>
      <c r="G91" s="14">
        <v>116</v>
      </c>
      <c r="H91" s="52">
        <v>167</v>
      </c>
      <c r="I91" s="13">
        <v>49</v>
      </c>
      <c r="J91" s="14">
        <v>85</v>
      </c>
      <c r="K91" s="52">
        <v>134</v>
      </c>
      <c r="L91" s="13">
        <v>36</v>
      </c>
      <c r="M91" s="14">
        <v>82</v>
      </c>
      <c r="N91" s="52">
        <v>118</v>
      </c>
      <c r="O91" s="13">
        <v>25</v>
      </c>
      <c r="P91" s="14">
        <v>60</v>
      </c>
      <c r="Q91" s="52">
        <v>85</v>
      </c>
      <c r="R91" s="13">
        <v>87</v>
      </c>
      <c r="S91" s="14">
        <v>136</v>
      </c>
      <c r="T91" s="52">
        <v>223</v>
      </c>
      <c r="V91" s="6">
        <f t="shared" si="8"/>
        <v>87</v>
      </c>
      <c r="W91" s="5">
        <f t="shared" si="9"/>
        <v>287</v>
      </c>
      <c r="X91" s="5">
        <f t="shared" si="10"/>
        <v>576</v>
      </c>
      <c r="Y91" s="5">
        <f t="shared" si="11"/>
        <v>863</v>
      </c>
    </row>
    <row r="92" spans="2:25" ht="10.5" customHeight="1">
      <c r="B92" s="39">
        <v>88</v>
      </c>
      <c r="C92" s="13">
        <v>52</v>
      </c>
      <c r="D92" s="14">
        <v>97</v>
      </c>
      <c r="E92" s="52">
        <v>149</v>
      </c>
      <c r="F92" s="13">
        <v>52</v>
      </c>
      <c r="G92" s="14">
        <v>94</v>
      </c>
      <c r="H92" s="52">
        <v>146</v>
      </c>
      <c r="I92" s="13">
        <v>54</v>
      </c>
      <c r="J92" s="14">
        <v>68</v>
      </c>
      <c r="K92" s="52">
        <v>122</v>
      </c>
      <c r="L92" s="13">
        <v>23</v>
      </c>
      <c r="M92" s="14">
        <v>65</v>
      </c>
      <c r="N92" s="52">
        <v>88</v>
      </c>
      <c r="O92" s="13">
        <v>32</v>
      </c>
      <c r="P92" s="14">
        <v>42</v>
      </c>
      <c r="Q92" s="52">
        <v>74</v>
      </c>
      <c r="R92" s="13">
        <v>74</v>
      </c>
      <c r="S92" s="14">
        <v>106</v>
      </c>
      <c r="T92" s="52">
        <v>180</v>
      </c>
      <c r="V92" s="6">
        <f t="shared" si="8"/>
        <v>88</v>
      </c>
      <c r="W92" s="5">
        <f t="shared" si="9"/>
        <v>287</v>
      </c>
      <c r="X92" s="5">
        <f t="shared" si="10"/>
        <v>472</v>
      </c>
      <c r="Y92" s="5">
        <f t="shared" si="11"/>
        <v>759</v>
      </c>
    </row>
    <row r="93" spans="2:25" ht="10.5" customHeight="1">
      <c r="B93" s="39">
        <v>89</v>
      </c>
      <c r="C93" s="13">
        <v>46</v>
      </c>
      <c r="D93" s="14">
        <v>83</v>
      </c>
      <c r="E93" s="52">
        <v>129</v>
      </c>
      <c r="F93" s="13">
        <v>40</v>
      </c>
      <c r="G93" s="14">
        <v>80</v>
      </c>
      <c r="H93" s="52">
        <v>120</v>
      </c>
      <c r="I93" s="13">
        <v>39</v>
      </c>
      <c r="J93" s="14">
        <v>71</v>
      </c>
      <c r="K93" s="52">
        <v>110</v>
      </c>
      <c r="L93" s="13">
        <v>31</v>
      </c>
      <c r="M93" s="14">
        <v>53</v>
      </c>
      <c r="N93" s="52">
        <v>84</v>
      </c>
      <c r="O93" s="13">
        <v>22</v>
      </c>
      <c r="P93" s="14">
        <v>38</v>
      </c>
      <c r="Q93" s="52">
        <v>60</v>
      </c>
      <c r="R93" s="13">
        <v>60</v>
      </c>
      <c r="S93" s="14">
        <v>115</v>
      </c>
      <c r="T93" s="52">
        <v>175</v>
      </c>
      <c r="V93" s="6">
        <f t="shared" si="8"/>
        <v>89</v>
      </c>
      <c r="W93" s="5">
        <f t="shared" si="9"/>
        <v>238</v>
      </c>
      <c r="X93" s="5">
        <f t="shared" si="10"/>
        <v>440</v>
      </c>
      <c r="Y93" s="5">
        <f t="shared" si="11"/>
        <v>678</v>
      </c>
    </row>
    <row r="94" spans="2:25" ht="10.5" customHeight="1">
      <c r="B94" s="43">
        <v>90</v>
      </c>
      <c r="C94" s="22">
        <v>25</v>
      </c>
      <c r="D94" s="21">
        <v>53</v>
      </c>
      <c r="E94" s="57">
        <v>78</v>
      </c>
      <c r="F94" s="22">
        <v>36</v>
      </c>
      <c r="G94" s="21">
        <v>70</v>
      </c>
      <c r="H94" s="57">
        <v>106</v>
      </c>
      <c r="I94" s="22">
        <v>31</v>
      </c>
      <c r="J94" s="21">
        <v>54</v>
      </c>
      <c r="K94" s="57">
        <v>85</v>
      </c>
      <c r="L94" s="22">
        <v>16</v>
      </c>
      <c r="M94" s="21">
        <v>40</v>
      </c>
      <c r="N94" s="57">
        <v>56</v>
      </c>
      <c r="O94" s="22">
        <v>15</v>
      </c>
      <c r="P94" s="21">
        <v>27</v>
      </c>
      <c r="Q94" s="57">
        <v>42</v>
      </c>
      <c r="R94" s="22">
        <v>31</v>
      </c>
      <c r="S94" s="21">
        <v>77</v>
      </c>
      <c r="T94" s="57">
        <v>108</v>
      </c>
      <c r="V94" s="6">
        <f t="shared" si="8"/>
        <v>90</v>
      </c>
      <c r="W94" s="5">
        <f t="shared" si="9"/>
        <v>154</v>
      </c>
      <c r="X94" s="5">
        <f t="shared" si="10"/>
        <v>321</v>
      </c>
      <c r="Y94" s="5">
        <f t="shared" si="11"/>
        <v>475</v>
      </c>
    </row>
    <row r="95" spans="2:25" ht="10.5" customHeight="1">
      <c r="B95" s="37">
        <v>91</v>
      </c>
      <c r="C95" s="10">
        <v>23</v>
      </c>
      <c r="D95" s="6">
        <v>41</v>
      </c>
      <c r="E95" s="52">
        <v>64</v>
      </c>
      <c r="F95" s="10">
        <v>20</v>
      </c>
      <c r="G95" s="6">
        <v>55</v>
      </c>
      <c r="H95" s="52">
        <v>75</v>
      </c>
      <c r="I95" s="10">
        <v>29</v>
      </c>
      <c r="J95" s="6">
        <v>42</v>
      </c>
      <c r="K95" s="52">
        <v>71</v>
      </c>
      <c r="L95" s="10">
        <v>13</v>
      </c>
      <c r="M95" s="6">
        <v>31</v>
      </c>
      <c r="N95" s="52">
        <v>44</v>
      </c>
      <c r="O95" s="10">
        <v>15</v>
      </c>
      <c r="P95" s="6">
        <v>30</v>
      </c>
      <c r="Q95" s="52">
        <v>45</v>
      </c>
      <c r="R95" s="10">
        <v>22</v>
      </c>
      <c r="S95" s="6">
        <v>71</v>
      </c>
      <c r="T95" s="52">
        <v>93</v>
      </c>
      <c r="V95" s="6">
        <f t="shared" si="8"/>
        <v>91</v>
      </c>
      <c r="W95" s="5">
        <f t="shared" si="9"/>
        <v>122</v>
      </c>
      <c r="X95" s="5">
        <f t="shared" si="10"/>
        <v>270</v>
      </c>
      <c r="Y95" s="5">
        <f t="shared" si="11"/>
        <v>392</v>
      </c>
    </row>
    <row r="96" spans="2:25" ht="10.5" customHeight="1">
      <c r="B96" s="37">
        <v>92</v>
      </c>
      <c r="C96" s="10">
        <v>11</v>
      </c>
      <c r="D96" s="6">
        <v>44</v>
      </c>
      <c r="E96" s="52">
        <v>55</v>
      </c>
      <c r="F96" s="10">
        <v>15</v>
      </c>
      <c r="G96" s="6">
        <v>46</v>
      </c>
      <c r="H96" s="52">
        <v>61</v>
      </c>
      <c r="I96" s="10">
        <v>14</v>
      </c>
      <c r="J96" s="6">
        <v>39</v>
      </c>
      <c r="K96" s="52">
        <v>53</v>
      </c>
      <c r="L96" s="10">
        <v>16</v>
      </c>
      <c r="M96" s="6">
        <v>22</v>
      </c>
      <c r="N96" s="52">
        <v>38</v>
      </c>
      <c r="O96" s="10">
        <v>12</v>
      </c>
      <c r="P96" s="6">
        <v>18</v>
      </c>
      <c r="Q96" s="52">
        <v>30</v>
      </c>
      <c r="R96" s="10">
        <v>24</v>
      </c>
      <c r="S96" s="6">
        <v>47</v>
      </c>
      <c r="T96" s="52">
        <v>71</v>
      </c>
      <c r="V96" s="6">
        <f t="shared" si="8"/>
        <v>92</v>
      </c>
      <c r="W96" s="5">
        <f t="shared" si="9"/>
        <v>92</v>
      </c>
      <c r="X96" s="5">
        <f t="shared" si="10"/>
        <v>216</v>
      </c>
      <c r="Y96" s="5">
        <f t="shared" si="11"/>
        <v>308</v>
      </c>
    </row>
    <row r="97" spans="2:25" ht="10.5" customHeight="1">
      <c r="B97" s="37">
        <v>93</v>
      </c>
      <c r="C97" s="10">
        <v>12</v>
      </c>
      <c r="D97" s="6">
        <v>30</v>
      </c>
      <c r="E97" s="52">
        <v>42</v>
      </c>
      <c r="F97" s="10">
        <v>14</v>
      </c>
      <c r="G97" s="6">
        <v>33</v>
      </c>
      <c r="H97" s="52">
        <v>47</v>
      </c>
      <c r="I97" s="10">
        <v>10</v>
      </c>
      <c r="J97" s="6">
        <v>24</v>
      </c>
      <c r="K97" s="52">
        <v>34</v>
      </c>
      <c r="L97" s="10">
        <v>7</v>
      </c>
      <c r="M97" s="6">
        <v>32</v>
      </c>
      <c r="N97" s="52">
        <v>39</v>
      </c>
      <c r="O97" s="10">
        <v>3</v>
      </c>
      <c r="P97" s="6">
        <v>20</v>
      </c>
      <c r="Q97" s="52">
        <v>23</v>
      </c>
      <c r="R97" s="10">
        <v>15</v>
      </c>
      <c r="S97" s="6">
        <v>42</v>
      </c>
      <c r="T97" s="52">
        <v>57</v>
      </c>
      <c r="V97" s="6">
        <f t="shared" si="8"/>
        <v>93</v>
      </c>
      <c r="W97" s="5">
        <f t="shared" si="9"/>
        <v>61</v>
      </c>
      <c r="X97" s="5">
        <f t="shared" si="10"/>
        <v>181</v>
      </c>
      <c r="Y97" s="5">
        <f t="shared" si="11"/>
        <v>242</v>
      </c>
    </row>
    <row r="98" spans="2:25" ht="10.5" customHeight="1">
      <c r="B98" s="37">
        <v>94</v>
      </c>
      <c r="C98" s="10">
        <v>8</v>
      </c>
      <c r="D98" s="6">
        <v>21</v>
      </c>
      <c r="E98" s="52">
        <v>29</v>
      </c>
      <c r="F98" s="10">
        <v>6</v>
      </c>
      <c r="G98" s="6">
        <v>28</v>
      </c>
      <c r="H98" s="52">
        <v>34</v>
      </c>
      <c r="I98" s="10">
        <v>6</v>
      </c>
      <c r="J98" s="6">
        <v>14</v>
      </c>
      <c r="K98" s="52">
        <v>20</v>
      </c>
      <c r="L98" s="10">
        <v>7</v>
      </c>
      <c r="M98" s="6">
        <v>23</v>
      </c>
      <c r="N98" s="52">
        <v>30</v>
      </c>
      <c r="O98" s="10">
        <v>1</v>
      </c>
      <c r="P98" s="6">
        <v>14</v>
      </c>
      <c r="Q98" s="52">
        <v>15</v>
      </c>
      <c r="R98" s="10">
        <v>10</v>
      </c>
      <c r="S98" s="6">
        <v>32</v>
      </c>
      <c r="T98" s="52">
        <v>42</v>
      </c>
      <c r="V98" s="6">
        <f t="shared" si="8"/>
        <v>94</v>
      </c>
      <c r="W98" s="5">
        <f t="shared" si="9"/>
        <v>38</v>
      </c>
      <c r="X98" s="5">
        <f t="shared" si="10"/>
        <v>132</v>
      </c>
      <c r="Y98" s="5">
        <f t="shared" si="11"/>
        <v>170</v>
      </c>
    </row>
    <row r="99" spans="2:25" ht="10.5" customHeight="1">
      <c r="B99" s="38">
        <v>95</v>
      </c>
      <c r="C99" s="11">
        <v>7</v>
      </c>
      <c r="D99" s="12">
        <v>14</v>
      </c>
      <c r="E99" s="53">
        <v>21</v>
      </c>
      <c r="F99" s="11">
        <v>5</v>
      </c>
      <c r="G99" s="12">
        <v>25</v>
      </c>
      <c r="H99" s="53">
        <v>30</v>
      </c>
      <c r="I99" s="11">
        <v>2</v>
      </c>
      <c r="J99" s="12">
        <v>15</v>
      </c>
      <c r="K99" s="53">
        <v>17</v>
      </c>
      <c r="L99" s="11">
        <v>4</v>
      </c>
      <c r="M99" s="12">
        <v>12</v>
      </c>
      <c r="N99" s="53">
        <v>16</v>
      </c>
      <c r="O99" s="11">
        <v>4</v>
      </c>
      <c r="P99" s="12">
        <v>13</v>
      </c>
      <c r="Q99" s="53">
        <v>17</v>
      </c>
      <c r="R99" s="11">
        <v>8</v>
      </c>
      <c r="S99" s="12">
        <v>13</v>
      </c>
      <c r="T99" s="53">
        <v>21</v>
      </c>
      <c r="V99" s="6">
        <f t="shared" si="8"/>
        <v>95</v>
      </c>
      <c r="W99" s="5">
        <f t="shared" si="9"/>
        <v>30</v>
      </c>
      <c r="X99" s="5">
        <f t="shared" si="10"/>
        <v>92</v>
      </c>
      <c r="Y99" s="5">
        <f t="shared" si="11"/>
        <v>122</v>
      </c>
    </row>
    <row r="100" spans="2:25" ht="10.5" customHeight="1">
      <c r="B100" s="39">
        <v>96</v>
      </c>
      <c r="C100" s="13">
        <v>8</v>
      </c>
      <c r="D100" s="14">
        <v>11</v>
      </c>
      <c r="E100" s="52">
        <v>19</v>
      </c>
      <c r="F100" s="13">
        <v>4</v>
      </c>
      <c r="G100" s="14">
        <v>10</v>
      </c>
      <c r="H100" s="52">
        <v>14</v>
      </c>
      <c r="I100" s="13">
        <v>2</v>
      </c>
      <c r="J100" s="14">
        <v>7</v>
      </c>
      <c r="K100" s="52">
        <v>9</v>
      </c>
      <c r="L100" s="13">
        <v>2</v>
      </c>
      <c r="M100" s="14">
        <v>7</v>
      </c>
      <c r="N100" s="52">
        <v>9</v>
      </c>
      <c r="O100" s="13">
        <v>3</v>
      </c>
      <c r="P100" s="14">
        <v>5</v>
      </c>
      <c r="Q100" s="52">
        <v>8</v>
      </c>
      <c r="R100" s="13">
        <v>2</v>
      </c>
      <c r="S100" s="14">
        <v>19</v>
      </c>
      <c r="T100" s="52">
        <v>21</v>
      </c>
      <c r="V100" s="6">
        <f t="shared" ref="V100:V125" si="12">B100</f>
        <v>96</v>
      </c>
      <c r="W100" s="5">
        <f t="shared" ref="W100:W125" si="13">SUM(C100,F100,I100,L100,O100,R100)</f>
        <v>21</v>
      </c>
      <c r="X100" s="5">
        <f t="shared" ref="X100:X125" si="14">SUM(D100,G100,J100,M100,P100,S100)</f>
        <v>59</v>
      </c>
      <c r="Y100" s="5">
        <f t="shared" ref="Y100:Y125" si="15">SUM(E100,H100,K100,N100,Q100,T100)</f>
        <v>80</v>
      </c>
    </row>
    <row r="101" spans="2:25" ht="10.5" customHeight="1">
      <c r="B101" s="39">
        <v>97</v>
      </c>
      <c r="C101" s="13">
        <v>2</v>
      </c>
      <c r="D101" s="14">
        <v>3</v>
      </c>
      <c r="E101" s="52">
        <v>5</v>
      </c>
      <c r="F101" s="13">
        <v>4</v>
      </c>
      <c r="G101" s="14">
        <v>12</v>
      </c>
      <c r="H101" s="52">
        <v>16</v>
      </c>
      <c r="I101" s="13">
        <v>8</v>
      </c>
      <c r="J101" s="14">
        <v>5</v>
      </c>
      <c r="K101" s="52">
        <v>13</v>
      </c>
      <c r="L101" s="13">
        <v>2</v>
      </c>
      <c r="M101" s="14">
        <v>10</v>
      </c>
      <c r="N101" s="52">
        <v>12</v>
      </c>
      <c r="O101" s="13">
        <v>1</v>
      </c>
      <c r="P101" s="14">
        <v>4</v>
      </c>
      <c r="Q101" s="52">
        <v>5</v>
      </c>
      <c r="R101" s="13">
        <v>3</v>
      </c>
      <c r="S101" s="14">
        <v>4</v>
      </c>
      <c r="T101" s="52">
        <v>7</v>
      </c>
      <c r="V101" s="6">
        <f t="shared" si="12"/>
        <v>97</v>
      </c>
      <c r="W101" s="5">
        <f t="shared" si="13"/>
        <v>20</v>
      </c>
      <c r="X101" s="5">
        <f t="shared" si="14"/>
        <v>38</v>
      </c>
      <c r="Y101" s="5">
        <f t="shared" si="15"/>
        <v>58</v>
      </c>
    </row>
    <row r="102" spans="2:25" ht="10.5" customHeight="1">
      <c r="B102" s="39">
        <v>98</v>
      </c>
      <c r="C102" s="13">
        <v>3</v>
      </c>
      <c r="D102" s="14">
        <v>3</v>
      </c>
      <c r="E102" s="52">
        <v>6</v>
      </c>
      <c r="F102" s="13">
        <v>0</v>
      </c>
      <c r="G102" s="14">
        <v>4</v>
      </c>
      <c r="H102" s="52">
        <v>4</v>
      </c>
      <c r="I102" s="13">
        <v>2</v>
      </c>
      <c r="J102" s="14">
        <v>2</v>
      </c>
      <c r="K102" s="52">
        <v>4</v>
      </c>
      <c r="L102" s="13">
        <v>2</v>
      </c>
      <c r="M102" s="14">
        <v>8</v>
      </c>
      <c r="N102" s="52">
        <v>10</v>
      </c>
      <c r="O102" s="13">
        <v>0</v>
      </c>
      <c r="P102" s="14">
        <v>6</v>
      </c>
      <c r="Q102" s="52">
        <v>6</v>
      </c>
      <c r="R102" s="13">
        <v>2</v>
      </c>
      <c r="S102" s="14">
        <v>9</v>
      </c>
      <c r="T102" s="52">
        <v>11</v>
      </c>
      <c r="V102" s="6">
        <f t="shared" si="12"/>
        <v>98</v>
      </c>
      <c r="W102" s="5">
        <f t="shared" si="13"/>
        <v>9</v>
      </c>
      <c r="X102" s="5">
        <f t="shared" si="14"/>
        <v>32</v>
      </c>
      <c r="Y102" s="5">
        <f t="shared" si="15"/>
        <v>41</v>
      </c>
    </row>
    <row r="103" spans="2:25" ht="10.5" customHeight="1">
      <c r="B103" s="44">
        <v>99</v>
      </c>
      <c r="C103" s="23">
        <v>1</v>
      </c>
      <c r="D103" s="24">
        <v>3</v>
      </c>
      <c r="E103" s="58">
        <v>4</v>
      </c>
      <c r="F103" s="23">
        <v>0</v>
      </c>
      <c r="G103" s="24">
        <v>4</v>
      </c>
      <c r="H103" s="58">
        <v>4</v>
      </c>
      <c r="I103" s="23">
        <v>1</v>
      </c>
      <c r="J103" s="24">
        <v>2</v>
      </c>
      <c r="K103" s="58">
        <v>3</v>
      </c>
      <c r="L103" s="23">
        <v>1</v>
      </c>
      <c r="M103" s="24">
        <v>4</v>
      </c>
      <c r="N103" s="58">
        <v>5</v>
      </c>
      <c r="O103" s="23">
        <v>1</v>
      </c>
      <c r="P103" s="24">
        <v>6</v>
      </c>
      <c r="Q103" s="58">
        <v>7</v>
      </c>
      <c r="R103" s="23">
        <v>1</v>
      </c>
      <c r="S103" s="24">
        <v>5</v>
      </c>
      <c r="T103" s="58">
        <v>6</v>
      </c>
      <c r="V103" s="6">
        <f t="shared" si="12"/>
        <v>99</v>
      </c>
      <c r="W103" s="5">
        <f t="shared" si="13"/>
        <v>5</v>
      </c>
      <c r="X103" s="5">
        <f t="shared" si="14"/>
        <v>24</v>
      </c>
      <c r="Y103" s="5">
        <f t="shared" si="15"/>
        <v>29</v>
      </c>
    </row>
    <row r="104" spans="2:25" ht="10.5" customHeight="1">
      <c r="B104" s="37">
        <v>100</v>
      </c>
      <c r="C104" s="10">
        <v>0</v>
      </c>
      <c r="D104" s="6">
        <v>6</v>
      </c>
      <c r="E104" s="52">
        <v>6</v>
      </c>
      <c r="F104" s="10">
        <v>0</v>
      </c>
      <c r="G104" s="6">
        <v>0</v>
      </c>
      <c r="H104" s="52">
        <v>0</v>
      </c>
      <c r="I104" s="10">
        <v>0</v>
      </c>
      <c r="J104" s="6">
        <v>1</v>
      </c>
      <c r="K104" s="52">
        <v>1</v>
      </c>
      <c r="L104" s="10">
        <v>1</v>
      </c>
      <c r="M104" s="6">
        <v>3</v>
      </c>
      <c r="N104" s="52">
        <v>4</v>
      </c>
      <c r="O104" s="10">
        <v>1</v>
      </c>
      <c r="P104" s="6">
        <v>1</v>
      </c>
      <c r="Q104" s="52">
        <v>2</v>
      </c>
      <c r="R104" s="10">
        <v>0</v>
      </c>
      <c r="S104" s="6">
        <v>4</v>
      </c>
      <c r="T104" s="52">
        <v>4</v>
      </c>
      <c r="V104" s="6">
        <f t="shared" si="12"/>
        <v>100</v>
      </c>
      <c r="W104" s="5">
        <f t="shared" si="13"/>
        <v>2</v>
      </c>
      <c r="X104" s="5">
        <f t="shared" si="14"/>
        <v>15</v>
      </c>
      <c r="Y104" s="5">
        <f t="shared" si="15"/>
        <v>17</v>
      </c>
    </row>
    <row r="105" spans="2:25" ht="10.5" customHeight="1">
      <c r="B105" s="37">
        <v>101</v>
      </c>
      <c r="C105" s="10">
        <v>1</v>
      </c>
      <c r="D105" s="6">
        <v>2</v>
      </c>
      <c r="E105" s="52">
        <v>3</v>
      </c>
      <c r="F105" s="10">
        <v>0</v>
      </c>
      <c r="G105" s="6">
        <v>1</v>
      </c>
      <c r="H105" s="52">
        <v>1</v>
      </c>
      <c r="I105" s="10">
        <v>0</v>
      </c>
      <c r="J105" s="6">
        <v>1</v>
      </c>
      <c r="K105" s="52">
        <v>1</v>
      </c>
      <c r="L105" s="10">
        <v>1</v>
      </c>
      <c r="M105" s="6">
        <v>2</v>
      </c>
      <c r="N105" s="52">
        <v>3</v>
      </c>
      <c r="O105" s="10">
        <v>0</v>
      </c>
      <c r="P105" s="6">
        <v>1</v>
      </c>
      <c r="Q105" s="52">
        <v>1</v>
      </c>
      <c r="R105" s="10">
        <v>1</v>
      </c>
      <c r="S105" s="6">
        <v>3</v>
      </c>
      <c r="T105" s="52">
        <v>4</v>
      </c>
      <c r="V105" s="6">
        <f t="shared" si="12"/>
        <v>101</v>
      </c>
      <c r="W105" s="5">
        <f t="shared" si="13"/>
        <v>3</v>
      </c>
      <c r="X105" s="5">
        <f t="shared" si="14"/>
        <v>10</v>
      </c>
      <c r="Y105" s="5">
        <f t="shared" si="15"/>
        <v>13</v>
      </c>
    </row>
    <row r="106" spans="2:25" ht="10.5" customHeight="1">
      <c r="B106" s="37">
        <v>102</v>
      </c>
      <c r="C106" s="10">
        <v>1</v>
      </c>
      <c r="D106" s="6">
        <v>1</v>
      </c>
      <c r="E106" s="52">
        <v>2</v>
      </c>
      <c r="F106" s="10">
        <v>0</v>
      </c>
      <c r="G106" s="6">
        <v>0</v>
      </c>
      <c r="H106" s="52">
        <v>0</v>
      </c>
      <c r="I106" s="10">
        <v>0</v>
      </c>
      <c r="J106" s="6">
        <v>0</v>
      </c>
      <c r="K106" s="52">
        <v>0</v>
      </c>
      <c r="L106" s="10">
        <v>0</v>
      </c>
      <c r="M106" s="6">
        <v>2</v>
      </c>
      <c r="N106" s="52">
        <v>2</v>
      </c>
      <c r="O106" s="10">
        <v>0</v>
      </c>
      <c r="P106" s="6">
        <v>1</v>
      </c>
      <c r="Q106" s="52">
        <v>1</v>
      </c>
      <c r="R106" s="10">
        <v>0</v>
      </c>
      <c r="S106" s="6">
        <v>0</v>
      </c>
      <c r="T106" s="52">
        <v>0</v>
      </c>
      <c r="V106" s="6">
        <f t="shared" si="12"/>
        <v>102</v>
      </c>
      <c r="W106" s="5">
        <f t="shared" si="13"/>
        <v>1</v>
      </c>
      <c r="X106" s="5">
        <f t="shared" si="14"/>
        <v>4</v>
      </c>
      <c r="Y106" s="5">
        <f t="shared" si="15"/>
        <v>5</v>
      </c>
    </row>
    <row r="107" spans="2:25" ht="10.5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0</v>
      </c>
      <c r="H107" s="52">
        <v>0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1</v>
      </c>
      <c r="Q107" s="52">
        <v>1</v>
      </c>
      <c r="R107" s="10">
        <v>0</v>
      </c>
      <c r="S107" s="6">
        <v>1</v>
      </c>
      <c r="T107" s="52">
        <v>1</v>
      </c>
      <c r="V107" s="6">
        <f t="shared" si="12"/>
        <v>103</v>
      </c>
      <c r="W107" s="5">
        <f t="shared" si="13"/>
        <v>0</v>
      </c>
      <c r="X107" s="5">
        <f t="shared" si="14"/>
        <v>2</v>
      </c>
      <c r="Y107" s="5">
        <f t="shared" si="15"/>
        <v>2</v>
      </c>
    </row>
    <row r="108" spans="2:25" ht="10.5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1</v>
      </c>
      <c r="H108" s="55">
        <v>1</v>
      </c>
      <c r="I108" s="17">
        <v>0</v>
      </c>
      <c r="J108" s="18">
        <v>0</v>
      </c>
      <c r="K108" s="55">
        <v>0</v>
      </c>
      <c r="L108" s="17">
        <v>0</v>
      </c>
      <c r="M108" s="18">
        <v>1</v>
      </c>
      <c r="N108" s="55">
        <v>1</v>
      </c>
      <c r="O108" s="17">
        <v>0</v>
      </c>
      <c r="P108" s="18">
        <v>1</v>
      </c>
      <c r="Q108" s="55">
        <v>1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4</v>
      </c>
      <c r="Y108" s="5">
        <f t="shared" si="15"/>
        <v>4</v>
      </c>
    </row>
    <row r="109" spans="2:25" ht="10.5" customHeight="1">
      <c r="B109" s="39">
        <v>105</v>
      </c>
      <c r="C109" s="13">
        <v>0</v>
      </c>
      <c r="D109" s="14">
        <v>0</v>
      </c>
      <c r="E109" s="52">
        <v>0</v>
      </c>
      <c r="F109" s="13">
        <v>0</v>
      </c>
      <c r="G109" s="14">
        <v>0</v>
      </c>
      <c r="H109" s="52">
        <v>0</v>
      </c>
      <c r="I109" s="13">
        <v>0</v>
      </c>
      <c r="J109" s="14">
        <v>3</v>
      </c>
      <c r="K109" s="52">
        <v>3</v>
      </c>
      <c r="L109" s="13">
        <v>0</v>
      </c>
      <c r="M109" s="14">
        <v>0</v>
      </c>
      <c r="N109" s="52">
        <v>0</v>
      </c>
      <c r="O109" s="13">
        <v>0</v>
      </c>
      <c r="P109" s="14">
        <v>0</v>
      </c>
      <c r="Q109" s="52">
        <v>0</v>
      </c>
      <c r="R109" s="13">
        <v>0</v>
      </c>
      <c r="S109" s="14">
        <v>0</v>
      </c>
      <c r="T109" s="52">
        <v>0</v>
      </c>
      <c r="V109" s="6">
        <f t="shared" si="12"/>
        <v>105</v>
      </c>
      <c r="W109" s="5">
        <f t="shared" si="13"/>
        <v>0</v>
      </c>
      <c r="X109" s="5">
        <f t="shared" si="14"/>
        <v>3</v>
      </c>
      <c r="Y109" s="5">
        <f t="shared" si="15"/>
        <v>3</v>
      </c>
    </row>
    <row r="110" spans="2:25" ht="10.5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5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5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5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5" customHeight="1" thickTop="1" thickBot="1">
      <c r="A114" s="3"/>
      <c r="B114" s="45" t="s">
        <v>5</v>
      </c>
      <c r="C114" s="26">
        <f>SUM(C4:C113)</f>
        <v>10115</v>
      </c>
      <c r="D114" s="25">
        <f>SUM(D4:D113)</f>
        <v>10555</v>
      </c>
      <c r="E114" s="59">
        <f>SUM(E4:E113)</f>
        <v>20670</v>
      </c>
      <c r="F114" s="26">
        <f>SUM(F4:F113)</f>
        <v>11174</v>
      </c>
      <c r="G114" s="25">
        <f>SUM(G4:G113)</f>
        <v>11453</v>
      </c>
      <c r="H114" s="59">
        <f t="shared" ref="H114:T114" si="16">SUM(H4:H113)</f>
        <v>22627</v>
      </c>
      <c r="I114" s="26">
        <f>SUM(I4:I113)</f>
        <v>7338</v>
      </c>
      <c r="J114" s="25">
        <f>SUM(J4:J113)</f>
        <v>8099</v>
      </c>
      <c r="K114" s="59">
        <f t="shared" si="16"/>
        <v>15437</v>
      </c>
      <c r="L114" s="26">
        <f>SUM(L4:L113)</f>
        <v>9466</v>
      </c>
      <c r="M114" s="25">
        <f>SUM(M4:M113)</f>
        <v>9436</v>
      </c>
      <c r="N114" s="59">
        <f t="shared" si="16"/>
        <v>18902</v>
      </c>
      <c r="O114" s="26">
        <f>SUM(O4:O113)</f>
        <v>6809</v>
      </c>
      <c r="P114" s="25">
        <f>SUM(P4:P113)</f>
        <v>6809</v>
      </c>
      <c r="Q114" s="59">
        <f t="shared" si="16"/>
        <v>13618</v>
      </c>
      <c r="R114" s="26">
        <f>SUM(R4:R113)</f>
        <v>12024</v>
      </c>
      <c r="S114" s="25">
        <f>SUM(S4:S113)</f>
        <v>12461</v>
      </c>
      <c r="T114" s="59">
        <f t="shared" si="16"/>
        <v>24485</v>
      </c>
      <c r="V114" s="6" t="str">
        <f t="shared" si="12"/>
        <v>合計</v>
      </c>
      <c r="W114" s="5">
        <f t="shared" si="13"/>
        <v>56926</v>
      </c>
      <c r="X114" s="5">
        <f t="shared" si="14"/>
        <v>58813</v>
      </c>
      <c r="Y114" s="5">
        <f t="shared" si="15"/>
        <v>115739</v>
      </c>
    </row>
    <row r="115" spans="1:25" s="4" customFormat="1" ht="10.5" customHeight="1" thickTop="1">
      <c r="A115" s="3"/>
      <c r="B115" s="46" t="s">
        <v>22</v>
      </c>
      <c r="C115" s="28">
        <f>SUM(C4:C18)</f>
        <v>929</v>
      </c>
      <c r="D115" s="27">
        <f>SUM(D4:D18)</f>
        <v>904</v>
      </c>
      <c r="E115" s="59">
        <f>SUM(E4:E18)</f>
        <v>1833</v>
      </c>
      <c r="F115" s="28">
        <f>SUM(F4:F18)</f>
        <v>988</v>
      </c>
      <c r="G115" s="27">
        <f>SUM(G4:G18)</f>
        <v>911</v>
      </c>
      <c r="H115" s="59">
        <f t="shared" ref="H115:T115" si="17">SUM(H4:H18)</f>
        <v>1899</v>
      </c>
      <c r="I115" s="28">
        <f>SUM(I4:I18)</f>
        <v>672</v>
      </c>
      <c r="J115" s="27">
        <f>SUM(J4:J18)</f>
        <v>618</v>
      </c>
      <c r="K115" s="59">
        <f t="shared" si="17"/>
        <v>1290</v>
      </c>
      <c r="L115" s="28">
        <f>SUM(L4:L18)</f>
        <v>951</v>
      </c>
      <c r="M115" s="27">
        <f>SUM(M4:M18)</f>
        <v>912</v>
      </c>
      <c r="N115" s="59">
        <f t="shared" si="17"/>
        <v>1863</v>
      </c>
      <c r="O115" s="28">
        <f>SUM(O4:O18)</f>
        <v>615</v>
      </c>
      <c r="P115" s="27">
        <f>SUM(P4:P18)</f>
        <v>680</v>
      </c>
      <c r="Q115" s="59">
        <f t="shared" si="17"/>
        <v>1295</v>
      </c>
      <c r="R115" s="28">
        <f>SUM(R4:R18)</f>
        <v>1147</v>
      </c>
      <c r="S115" s="27">
        <f>SUM(S4:S18)</f>
        <v>1009</v>
      </c>
      <c r="T115" s="59">
        <f t="shared" si="17"/>
        <v>2156</v>
      </c>
      <c r="V115" s="6" t="str">
        <f t="shared" si="12"/>
        <v>０～14</v>
      </c>
      <c r="W115" s="5">
        <f t="shared" si="13"/>
        <v>5302</v>
      </c>
      <c r="X115" s="5">
        <f t="shared" si="14"/>
        <v>5034</v>
      </c>
      <c r="Y115" s="5">
        <f t="shared" si="15"/>
        <v>10336</v>
      </c>
    </row>
    <row r="116" spans="1:25" s="4" customFormat="1" ht="10.5" customHeight="1">
      <c r="A116" s="3"/>
      <c r="B116" s="47" t="s">
        <v>7</v>
      </c>
      <c r="C116" s="30">
        <f>SUM(C19:C68)</f>
        <v>6555</v>
      </c>
      <c r="D116" s="29">
        <f>SUM(D19:D68)</f>
        <v>6165</v>
      </c>
      <c r="E116" s="60">
        <f>SUM(E19:E68)</f>
        <v>12720</v>
      </c>
      <c r="F116" s="30">
        <f>SUM(F19:F68)</f>
        <v>7591</v>
      </c>
      <c r="G116" s="29">
        <f>SUM(G19:G68)</f>
        <v>7091</v>
      </c>
      <c r="H116" s="60">
        <f t="shared" ref="H116:T116" si="18">SUM(H19:H68)</f>
        <v>14682</v>
      </c>
      <c r="I116" s="30">
        <f>SUM(I19:I68)</f>
        <v>4454</v>
      </c>
      <c r="J116" s="29">
        <f>SUM(J19:J68)</f>
        <v>4243</v>
      </c>
      <c r="K116" s="60">
        <f t="shared" si="18"/>
        <v>8697</v>
      </c>
      <c r="L116" s="30">
        <f>SUM(L19:L68)</f>
        <v>6254</v>
      </c>
      <c r="M116" s="29">
        <f>SUM(M19:M68)</f>
        <v>5580</v>
      </c>
      <c r="N116" s="60">
        <f t="shared" si="18"/>
        <v>11834</v>
      </c>
      <c r="O116" s="30">
        <f>SUM(O19:O68)</f>
        <v>4586</v>
      </c>
      <c r="P116" s="29">
        <f>SUM(P19:P68)</f>
        <v>4021</v>
      </c>
      <c r="Q116" s="60">
        <f t="shared" si="18"/>
        <v>8607</v>
      </c>
      <c r="R116" s="30">
        <f>SUM(R19:R68)</f>
        <v>7668</v>
      </c>
      <c r="S116" s="29">
        <f>SUM(S19:S68)</f>
        <v>7233</v>
      </c>
      <c r="T116" s="60">
        <f t="shared" si="18"/>
        <v>14901</v>
      </c>
      <c r="V116" s="6" t="str">
        <f t="shared" si="12"/>
        <v>15～64</v>
      </c>
      <c r="W116" s="5">
        <f t="shared" si="13"/>
        <v>37108</v>
      </c>
      <c r="X116" s="5">
        <f t="shared" si="14"/>
        <v>34333</v>
      </c>
      <c r="Y116" s="5">
        <f t="shared" si="15"/>
        <v>71441</v>
      </c>
    </row>
    <row r="117" spans="1:25" s="4" customFormat="1" ht="10.5" customHeight="1">
      <c r="A117" s="3"/>
      <c r="B117" s="47" t="s">
        <v>8</v>
      </c>
      <c r="C117" s="30">
        <f>SUM(C69:C78)</f>
        <v>1126</v>
      </c>
      <c r="D117" s="29">
        <f>SUM(D69:D78)</f>
        <v>1148</v>
      </c>
      <c r="E117" s="60">
        <f>SUM(E69:E78)</f>
        <v>2274</v>
      </c>
      <c r="F117" s="30">
        <f>SUM(F69:F78)</f>
        <v>1207</v>
      </c>
      <c r="G117" s="29">
        <f>SUM(G69:G78)</f>
        <v>1148</v>
      </c>
      <c r="H117" s="60">
        <f t="shared" ref="H117:T117" si="19">SUM(H69:H78)</f>
        <v>2355</v>
      </c>
      <c r="I117" s="30">
        <f>SUM(I69:I78)</f>
        <v>798</v>
      </c>
      <c r="J117" s="29">
        <f>SUM(J69:J78)</f>
        <v>1021</v>
      </c>
      <c r="K117" s="60">
        <f t="shared" si="19"/>
        <v>1819</v>
      </c>
      <c r="L117" s="30">
        <f>SUM(L69:L78)</f>
        <v>961</v>
      </c>
      <c r="M117" s="29">
        <f>SUM(M69:M78)</f>
        <v>1040</v>
      </c>
      <c r="N117" s="60">
        <f t="shared" si="19"/>
        <v>2001</v>
      </c>
      <c r="O117" s="30">
        <f>SUM(O69:O78)</f>
        <v>636</v>
      </c>
      <c r="P117" s="29">
        <f>SUM(P69:P78)</f>
        <v>730</v>
      </c>
      <c r="Q117" s="60">
        <f t="shared" si="19"/>
        <v>1366</v>
      </c>
      <c r="R117" s="30">
        <f>SUM(R69:R78)</f>
        <v>1339</v>
      </c>
      <c r="S117" s="29">
        <f>SUM(S69:S78)</f>
        <v>1309</v>
      </c>
      <c r="T117" s="60">
        <f t="shared" si="19"/>
        <v>2648</v>
      </c>
      <c r="V117" s="6" t="str">
        <f t="shared" si="12"/>
        <v>65～74</v>
      </c>
      <c r="W117" s="5">
        <f t="shared" si="13"/>
        <v>6067</v>
      </c>
      <c r="X117" s="5">
        <f t="shared" si="14"/>
        <v>6396</v>
      </c>
      <c r="Y117" s="5">
        <f t="shared" si="15"/>
        <v>12463</v>
      </c>
    </row>
    <row r="118" spans="1:25" s="4" customFormat="1" ht="10.5" customHeight="1">
      <c r="A118" s="3"/>
      <c r="B118" s="47" t="s">
        <v>9</v>
      </c>
      <c r="C118" s="30">
        <f>SUM(C79:C88)</f>
        <v>1134</v>
      </c>
      <c r="D118" s="29">
        <f>SUM(D79:D88)</f>
        <v>1626</v>
      </c>
      <c r="E118" s="60">
        <f>SUM(E79:E88)</f>
        <v>2760</v>
      </c>
      <c r="F118" s="30">
        <f>SUM(F79:F88)</f>
        <v>1032</v>
      </c>
      <c r="G118" s="29">
        <f>SUM(G79:G88)</f>
        <v>1496</v>
      </c>
      <c r="H118" s="60">
        <f t="shared" ref="H118:T118" si="20">SUM(H79:H88)</f>
        <v>2528</v>
      </c>
      <c r="I118" s="30">
        <f>SUM(I79:I88)</f>
        <v>1051</v>
      </c>
      <c r="J118" s="29">
        <f>SUM(J79:J88)</f>
        <v>1575</v>
      </c>
      <c r="K118" s="60">
        <f t="shared" si="20"/>
        <v>2626</v>
      </c>
      <c r="L118" s="30">
        <f>SUM(L79:L88)</f>
        <v>1052</v>
      </c>
      <c r="M118" s="29">
        <f>SUM(M79:M88)</f>
        <v>1338</v>
      </c>
      <c r="N118" s="60">
        <f t="shared" si="20"/>
        <v>2390</v>
      </c>
      <c r="O118" s="30">
        <f>SUM(O79:O88)</f>
        <v>760</v>
      </c>
      <c r="P118" s="29">
        <f>SUM(P79:P88)</f>
        <v>975</v>
      </c>
      <c r="Q118" s="60">
        <f t="shared" si="20"/>
        <v>1735</v>
      </c>
      <c r="R118" s="30">
        <f>SUM(R79:R88)</f>
        <v>1374</v>
      </c>
      <c r="S118" s="29">
        <f>SUM(S79:S88)</f>
        <v>1948</v>
      </c>
      <c r="T118" s="60">
        <f t="shared" si="20"/>
        <v>3322</v>
      </c>
      <c r="V118" s="6" t="str">
        <f t="shared" si="12"/>
        <v>75～84</v>
      </c>
      <c r="W118" s="5">
        <f t="shared" si="13"/>
        <v>6403</v>
      </c>
      <c r="X118" s="5">
        <f t="shared" si="14"/>
        <v>8958</v>
      </c>
      <c r="Y118" s="5">
        <f t="shared" si="15"/>
        <v>15361</v>
      </c>
    </row>
    <row r="119" spans="1:25" s="4" customFormat="1" ht="10.5" customHeight="1">
      <c r="A119" s="3"/>
      <c r="B119" s="47" t="s">
        <v>10</v>
      </c>
      <c r="C119" s="30">
        <f>SUM(C89:C103)</f>
        <v>369</v>
      </c>
      <c r="D119" s="29">
        <f>SUM(D89:D103)</f>
        <v>703</v>
      </c>
      <c r="E119" s="60">
        <f>SUM(E89:E103)</f>
        <v>1072</v>
      </c>
      <c r="F119" s="30">
        <f>SUM(F89:F103)</f>
        <v>356</v>
      </c>
      <c r="G119" s="29">
        <f>SUM(G89:G103)</f>
        <v>805</v>
      </c>
      <c r="H119" s="60">
        <f t="shared" ref="H119:T119" si="21">SUM(H89:H103)</f>
        <v>1161</v>
      </c>
      <c r="I119" s="30">
        <f>SUM(I89:I103)</f>
        <v>363</v>
      </c>
      <c r="J119" s="29">
        <f>SUM(J89:J103)</f>
        <v>637</v>
      </c>
      <c r="K119" s="60">
        <f t="shared" si="21"/>
        <v>1000</v>
      </c>
      <c r="L119" s="30">
        <f>SUM(L89:L103)</f>
        <v>246</v>
      </c>
      <c r="M119" s="29">
        <f>SUM(M89:M103)</f>
        <v>558</v>
      </c>
      <c r="N119" s="60">
        <f t="shared" si="21"/>
        <v>804</v>
      </c>
      <c r="O119" s="30">
        <f>SUM(O89:O103)</f>
        <v>211</v>
      </c>
      <c r="P119" s="29">
        <f>SUM(P89:P103)</f>
        <v>398</v>
      </c>
      <c r="Q119" s="60">
        <f t="shared" si="21"/>
        <v>609</v>
      </c>
      <c r="R119" s="30">
        <f>SUM(R89:R103)</f>
        <v>495</v>
      </c>
      <c r="S119" s="29">
        <f>SUM(S89:S103)</f>
        <v>953</v>
      </c>
      <c r="T119" s="60">
        <f t="shared" si="21"/>
        <v>1448</v>
      </c>
      <c r="V119" s="6" t="str">
        <f t="shared" si="12"/>
        <v>85～99</v>
      </c>
      <c r="W119" s="5">
        <f t="shared" si="13"/>
        <v>2040</v>
      </c>
      <c r="X119" s="5">
        <f t="shared" si="14"/>
        <v>4054</v>
      </c>
      <c r="Y119" s="5">
        <f t="shared" si="15"/>
        <v>6094</v>
      </c>
    </row>
    <row r="120" spans="1:25" s="4" customFormat="1" ht="10.5" customHeight="1" thickBot="1">
      <c r="A120" s="3"/>
      <c r="B120" s="48" t="s">
        <v>11</v>
      </c>
      <c r="C120" s="32">
        <f>SUM(C104:C113)</f>
        <v>2</v>
      </c>
      <c r="D120" s="31">
        <f>SUM(D104:D113)</f>
        <v>9</v>
      </c>
      <c r="E120" s="61">
        <f>SUM(E104:E113)</f>
        <v>11</v>
      </c>
      <c r="F120" s="32">
        <f>SUM(F104:F113)</f>
        <v>0</v>
      </c>
      <c r="G120" s="31">
        <f>SUM(G104:G113)</f>
        <v>2</v>
      </c>
      <c r="H120" s="61">
        <f t="shared" ref="H120:T120" si="22">SUM(H104:H113)</f>
        <v>2</v>
      </c>
      <c r="I120" s="32">
        <f>SUM(I104:I113)</f>
        <v>0</v>
      </c>
      <c r="J120" s="31">
        <f>SUM(J104:J113)</f>
        <v>5</v>
      </c>
      <c r="K120" s="61">
        <f t="shared" si="22"/>
        <v>5</v>
      </c>
      <c r="L120" s="32">
        <f>SUM(L104:L113)</f>
        <v>2</v>
      </c>
      <c r="M120" s="31">
        <f>SUM(M104:M113)</f>
        <v>8</v>
      </c>
      <c r="N120" s="61">
        <f t="shared" si="22"/>
        <v>10</v>
      </c>
      <c r="O120" s="32">
        <f>SUM(O104:O113)</f>
        <v>1</v>
      </c>
      <c r="P120" s="31">
        <f>SUM(P104:P113)</f>
        <v>5</v>
      </c>
      <c r="Q120" s="61">
        <f t="shared" si="22"/>
        <v>6</v>
      </c>
      <c r="R120" s="32">
        <f>SUM(R104:R113)</f>
        <v>1</v>
      </c>
      <c r="S120" s="31">
        <f>SUM(S104:S113)</f>
        <v>9</v>
      </c>
      <c r="T120" s="61">
        <f t="shared" si="22"/>
        <v>10</v>
      </c>
      <c r="V120" s="6" t="str">
        <f t="shared" si="12"/>
        <v>100以上</v>
      </c>
      <c r="W120" s="5">
        <f t="shared" si="13"/>
        <v>6</v>
      </c>
      <c r="X120" s="5">
        <f t="shared" si="14"/>
        <v>38</v>
      </c>
      <c r="Y120" s="5">
        <f t="shared" si="15"/>
        <v>44</v>
      </c>
    </row>
    <row r="121" spans="1:25" s="4" customFormat="1" ht="10.5" customHeight="1" thickTop="1">
      <c r="A121" s="3"/>
      <c r="B121" s="45" t="s">
        <v>12</v>
      </c>
      <c r="C121" s="26">
        <f>SUM(C116:C120)</f>
        <v>9186</v>
      </c>
      <c r="D121" s="25">
        <f>SUM(D116:D120)</f>
        <v>9651</v>
      </c>
      <c r="E121" s="59">
        <f>SUM(E116:E120)</f>
        <v>18837</v>
      </c>
      <c r="F121" s="26">
        <f>SUM(F116:F120)</f>
        <v>10186</v>
      </c>
      <c r="G121" s="25">
        <f>SUM(G116:G120)</f>
        <v>10542</v>
      </c>
      <c r="H121" s="59">
        <f t="shared" ref="H121:T121" si="23">SUM(H116:H120)</f>
        <v>20728</v>
      </c>
      <c r="I121" s="26">
        <f>SUM(I116:I120)</f>
        <v>6666</v>
      </c>
      <c r="J121" s="25">
        <f>SUM(J116:J120)</f>
        <v>7481</v>
      </c>
      <c r="K121" s="59">
        <f t="shared" si="23"/>
        <v>14147</v>
      </c>
      <c r="L121" s="26">
        <f>SUM(L116:L120)</f>
        <v>8515</v>
      </c>
      <c r="M121" s="25">
        <f>SUM(M116:M120)</f>
        <v>8524</v>
      </c>
      <c r="N121" s="59">
        <f t="shared" si="23"/>
        <v>17039</v>
      </c>
      <c r="O121" s="26">
        <f>SUM(O116:O120)</f>
        <v>6194</v>
      </c>
      <c r="P121" s="25">
        <f>SUM(P116:P120)</f>
        <v>6129</v>
      </c>
      <c r="Q121" s="59">
        <f t="shared" si="23"/>
        <v>12323</v>
      </c>
      <c r="R121" s="26">
        <f>SUM(R116:R120)</f>
        <v>10877</v>
      </c>
      <c r="S121" s="25">
        <f>SUM(S116:S120)</f>
        <v>11452</v>
      </c>
      <c r="T121" s="59">
        <f t="shared" si="23"/>
        <v>22329</v>
      </c>
      <c r="V121" s="6" t="str">
        <f t="shared" si="12"/>
        <v>15以上</v>
      </c>
      <c r="W121" s="5">
        <f t="shared" si="13"/>
        <v>51624</v>
      </c>
      <c r="X121" s="5">
        <f t="shared" si="14"/>
        <v>53779</v>
      </c>
      <c r="Y121" s="5">
        <f t="shared" si="15"/>
        <v>105403</v>
      </c>
    </row>
    <row r="122" spans="1:25" s="4" customFormat="1" ht="10.5" customHeight="1">
      <c r="A122" s="3"/>
      <c r="B122" s="49" t="s">
        <v>13</v>
      </c>
      <c r="C122" s="34">
        <f>SUM(C117:C120)</f>
        <v>2631</v>
      </c>
      <c r="D122" s="33">
        <f>SUM(D117:D120)</f>
        <v>3486</v>
      </c>
      <c r="E122" s="60">
        <f>SUM(E117:E120)</f>
        <v>6117</v>
      </c>
      <c r="F122" s="34">
        <f>SUM(F117:F120)</f>
        <v>2595</v>
      </c>
      <c r="G122" s="33">
        <f>SUM(G117:G120)</f>
        <v>3451</v>
      </c>
      <c r="H122" s="60">
        <f t="shared" ref="H122:T122" si="24">SUM(H117:H120)</f>
        <v>6046</v>
      </c>
      <c r="I122" s="34">
        <f>SUM(I117:I120)</f>
        <v>2212</v>
      </c>
      <c r="J122" s="33">
        <f>SUM(J117:J120)</f>
        <v>3238</v>
      </c>
      <c r="K122" s="60">
        <f t="shared" si="24"/>
        <v>5450</v>
      </c>
      <c r="L122" s="34">
        <f>SUM(L117:L120)</f>
        <v>2261</v>
      </c>
      <c r="M122" s="33">
        <f>SUM(M117:M120)</f>
        <v>2944</v>
      </c>
      <c r="N122" s="60">
        <f t="shared" si="24"/>
        <v>5205</v>
      </c>
      <c r="O122" s="34">
        <f>SUM(O117:O120)</f>
        <v>1608</v>
      </c>
      <c r="P122" s="33">
        <f>SUM(P117:P120)</f>
        <v>2108</v>
      </c>
      <c r="Q122" s="60">
        <f t="shared" si="24"/>
        <v>3716</v>
      </c>
      <c r="R122" s="34">
        <f>SUM(R117:R120)</f>
        <v>3209</v>
      </c>
      <c r="S122" s="33">
        <f>SUM(S117:S120)</f>
        <v>4219</v>
      </c>
      <c r="T122" s="60">
        <f t="shared" si="24"/>
        <v>7428</v>
      </c>
      <c r="V122" s="6" t="str">
        <f t="shared" si="12"/>
        <v>65以上</v>
      </c>
      <c r="W122" s="5">
        <f t="shared" si="13"/>
        <v>14516</v>
      </c>
      <c r="X122" s="5">
        <f t="shared" si="14"/>
        <v>19446</v>
      </c>
      <c r="Y122" s="5">
        <f t="shared" si="15"/>
        <v>33962</v>
      </c>
    </row>
    <row r="123" spans="1:25" s="4" customFormat="1" ht="10.5" customHeight="1">
      <c r="A123" s="3"/>
      <c r="B123" s="49" t="s">
        <v>14</v>
      </c>
      <c r="C123" s="34">
        <f>SUM(C118:C120)</f>
        <v>1505</v>
      </c>
      <c r="D123" s="33">
        <f>SUM(D118:D120)</f>
        <v>2338</v>
      </c>
      <c r="E123" s="60">
        <f>SUM(E118:E120)</f>
        <v>3843</v>
      </c>
      <c r="F123" s="34">
        <f>SUM(F118:F120)</f>
        <v>1388</v>
      </c>
      <c r="G123" s="33">
        <f>SUM(G118:G120)</f>
        <v>2303</v>
      </c>
      <c r="H123" s="60">
        <f t="shared" ref="H123:T123" si="25">SUM(H118:H120)</f>
        <v>3691</v>
      </c>
      <c r="I123" s="34">
        <f>SUM(I118:I120)</f>
        <v>1414</v>
      </c>
      <c r="J123" s="33">
        <f>SUM(J118:J120)</f>
        <v>2217</v>
      </c>
      <c r="K123" s="60">
        <f t="shared" si="25"/>
        <v>3631</v>
      </c>
      <c r="L123" s="34">
        <f>SUM(L118:L120)</f>
        <v>1300</v>
      </c>
      <c r="M123" s="33">
        <f>SUM(M118:M120)</f>
        <v>1904</v>
      </c>
      <c r="N123" s="60">
        <f t="shared" si="25"/>
        <v>3204</v>
      </c>
      <c r="O123" s="34">
        <f>SUM(O118:O120)</f>
        <v>972</v>
      </c>
      <c r="P123" s="33">
        <f>SUM(P118:P120)</f>
        <v>1378</v>
      </c>
      <c r="Q123" s="60">
        <f t="shared" si="25"/>
        <v>2350</v>
      </c>
      <c r="R123" s="34">
        <f>SUM(R118:R120)</f>
        <v>1870</v>
      </c>
      <c r="S123" s="33">
        <f>SUM(S118:S120)</f>
        <v>2910</v>
      </c>
      <c r="T123" s="60">
        <f t="shared" si="25"/>
        <v>4780</v>
      </c>
      <c r="V123" s="6" t="str">
        <f t="shared" si="12"/>
        <v>75以上</v>
      </c>
      <c r="W123" s="5">
        <f t="shared" si="13"/>
        <v>8449</v>
      </c>
      <c r="X123" s="5">
        <f t="shared" si="14"/>
        <v>13050</v>
      </c>
      <c r="Y123" s="5">
        <f t="shared" si="15"/>
        <v>21499</v>
      </c>
    </row>
    <row r="124" spans="1:25" s="4" customFormat="1" ht="10.5" customHeight="1">
      <c r="A124" s="3"/>
      <c r="B124" s="49" t="s">
        <v>15</v>
      </c>
      <c r="C124" s="34">
        <f>SUM(C119:C120)</f>
        <v>371</v>
      </c>
      <c r="D124" s="33">
        <f>SUM(D119:D120)</f>
        <v>712</v>
      </c>
      <c r="E124" s="60">
        <f>SUM(E119:E120)</f>
        <v>1083</v>
      </c>
      <c r="F124" s="34">
        <f>SUM(F119:F120)</f>
        <v>356</v>
      </c>
      <c r="G124" s="33">
        <f>SUM(G119:G120)</f>
        <v>807</v>
      </c>
      <c r="H124" s="60">
        <f t="shared" ref="H124:T124" si="26">SUM(H119:H120)</f>
        <v>1163</v>
      </c>
      <c r="I124" s="34">
        <f>SUM(I119:I120)</f>
        <v>363</v>
      </c>
      <c r="J124" s="33">
        <f>SUM(J119:J120)</f>
        <v>642</v>
      </c>
      <c r="K124" s="60">
        <f t="shared" si="26"/>
        <v>1005</v>
      </c>
      <c r="L124" s="34">
        <f>SUM(L119:L120)</f>
        <v>248</v>
      </c>
      <c r="M124" s="33">
        <f>SUM(M119:M120)</f>
        <v>566</v>
      </c>
      <c r="N124" s="60">
        <f t="shared" si="26"/>
        <v>814</v>
      </c>
      <c r="O124" s="34">
        <f>SUM(O119:O120)</f>
        <v>212</v>
      </c>
      <c r="P124" s="33">
        <f>SUM(P119:P120)</f>
        <v>403</v>
      </c>
      <c r="Q124" s="60">
        <f t="shared" si="26"/>
        <v>615</v>
      </c>
      <c r="R124" s="34">
        <f>SUM(R119:R120)</f>
        <v>496</v>
      </c>
      <c r="S124" s="33">
        <f>SUM(S119:S120)</f>
        <v>962</v>
      </c>
      <c r="T124" s="60">
        <f t="shared" si="26"/>
        <v>1458</v>
      </c>
      <c r="V124" s="6" t="str">
        <f t="shared" si="12"/>
        <v>85以上</v>
      </c>
      <c r="W124" s="5">
        <f t="shared" si="13"/>
        <v>2046</v>
      </c>
      <c r="X124" s="5">
        <f t="shared" si="14"/>
        <v>4092</v>
      </c>
      <c r="Y124" s="5">
        <f t="shared" si="15"/>
        <v>6138</v>
      </c>
    </row>
    <row r="125" spans="1:25" s="4" customFormat="1" ht="10.5" customHeight="1" thickBot="1">
      <c r="A125" s="3"/>
      <c r="B125" s="50" t="s">
        <v>11</v>
      </c>
      <c r="C125" s="36">
        <f>SUM(C120)</f>
        <v>2</v>
      </c>
      <c r="D125" s="35">
        <f>SUM(D120)</f>
        <v>9</v>
      </c>
      <c r="E125" s="62">
        <f>SUM(E120)</f>
        <v>11</v>
      </c>
      <c r="F125" s="36">
        <f>SUM(F120)</f>
        <v>0</v>
      </c>
      <c r="G125" s="35">
        <f>SUM(G120)</f>
        <v>2</v>
      </c>
      <c r="H125" s="62">
        <f t="shared" ref="H125:T125" si="27">SUM(H120)</f>
        <v>2</v>
      </c>
      <c r="I125" s="36">
        <f>SUM(I120)</f>
        <v>0</v>
      </c>
      <c r="J125" s="35">
        <f>SUM(J120)</f>
        <v>5</v>
      </c>
      <c r="K125" s="62">
        <f t="shared" si="27"/>
        <v>5</v>
      </c>
      <c r="L125" s="36">
        <f>SUM(L120)</f>
        <v>2</v>
      </c>
      <c r="M125" s="35">
        <f>SUM(M120)</f>
        <v>8</v>
      </c>
      <c r="N125" s="62">
        <f t="shared" si="27"/>
        <v>10</v>
      </c>
      <c r="O125" s="36">
        <f>SUM(O120)</f>
        <v>1</v>
      </c>
      <c r="P125" s="35">
        <f>SUM(P120)</f>
        <v>5</v>
      </c>
      <c r="Q125" s="62">
        <f t="shared" si="27"/>
        <v>6</v>
      </c>
      <c r="R125" s="36">
        <f>SUM(R120)</f>
        <v>1</v>
      </c>
      <c r="S125" s="35">
        <f>SUM(S120)</f>
        <v>9</v>
      </c>
      <c r="T125" s="62">
        <f t="shared" si="27"/>
        <v>10</v>
      </c>
      <c r="V125" s="6" t="str">
        <f t="shared" si="12"/>
        <v>100以上</v>
      </c>
      <c r="W125" s="5">
        <f t="shared" si="13"/>
        <v>6</v>
      </c>
      <c r="X125" s="5">
        <f t="shared" si="14"/>
        <v>38</v>
      </c>
      <c r="Y125" s="5">
        <f t="shared" si="15"/>
        <v>44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2025-04-04T07:27:00Z</dcterms:modified>
</cp:coreProperties>
</file>