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3.4\所属専用\総務課\05_統計Ｇ\05_01_統計\05_01_12_人口\05_01_12_001_人口統計_編さん_永年保存\2026(R8)年度\20260801\ホムペ\"/>
    </mc:Choice>
  </mc:AlternateContent>
  <xr:revisionPtr revIDLastSave="0" documentId="8_{F29E723F-4FF1-4A16-85C1-B3C5A67021B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④町別年齢別人口(５歳階級)" sheetId="1" r:id="rId1"/>
  </sheets>
  <externalReferences>
    <externalReference r:id="rId2"/>
  </externalReferences>
  <definedNames>
    <definedName name="_xlnm._FilterDatabase" localSheetId="0" hidden="1">'④町別年齢別人口(５歳階級)'!$A$3:$W$88</definedName>
    <definedName name="a">#REF!</definedName>
    <definedName name="_xlnm.Print_Area" localSheetId="0">'④町別年齢別人口(５歳階級)'!$A$1:$X$89</definedName>
    <definedName name="_xlnm.Print_Titles" localSheetId="0">'④町別年齢別人口(５歳階級)'!$1:$3</definedName>
    <definedName name="Twk_年齢計算３">'④町別年齢別人口(５歳階級)'!$A$3:$W$4</definedName>
    <definedName name="外国人女">#REF!</definedName>
    <definedName name="外国人男">#REF!</definedName>
    <definedName name="基準日">[1]TOP!#REF!</definedName>
    <definedName name="日本人女">#REF!</definedName>
    <definedName name="日本人男">#REF!</definedName>
    <definedName name="年齢別人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9" i="1" l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B89" i="1"/>
  <c r="X89" i="1" l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4" i="1"/>
</calcChain>
</file>

<file path=xl/sharedStrings.xml><?xml version="1.0" encoding="utf-8"?>
<sst xmlns="http://schemas.openxmlformats.org/spreadsheetml/2006/main" count="113" uniqueCount="113">
  <si>
    <t>25-29才</t>
  </si>
  <si>
    <t>30-34才</t>
  </si>
  <si>
    <t>35-39才</t>
  </si>
  <si>
    <t>40-44才</t>
  </si>
  <si>
    <t>45-49才</t>
  </si>
  <si>
    <t>50-54才</t>
  </si>
  <si>
    <t>55-59才</t>
  </si>
  <si>
    <t>60-64才</t>
  </si>
  <si>
    <t>0-4才</t>
  </si>
  <si>
    <t>5-9才</t>
  </si>
  <si>
    <t>10-14才</t>
  </si>
  <si>
    <t>15-19才</t>
  </si>
  <si>
    <t>20-24才</t>
  </si>
  <si>
    <t>朝日町</t>
  </si>
  <si>
    <t>泉町</t>
  </si>
  <si>
    <t>石原町</t>
  </si>
  <si>
    <t>一番町</t>
  </si>
  <si>
    <t>大字打越</t>
  </si>
  <si>
    <t>打越町</t>
  </si>
  <si>
    <t>江端町</t>
  </si>
  <si>
    <t>大池町</t>
  </si>
  <si>
    <t>大橋町</t>
  </si>
  <si>
    <t>大倉町</t>
  </si>
  <si>
    <t>沖町</t>
  </si>
  <si>
    <t>垣内町</t>
  </si>
  <si>
    <t>上野口町</t>
  </si>
  <si>
    <t>上島町</t>
  </si>
  <si>
    <t>大字北島</t>
  </si>
  <si>
    <t>北島町</t>
  </si>
  <si>
    <t>岸和田１丁目</t>
  </si>
  <si>
    <t>岸和田２丁目</t>
  </si>
  <si>
    <t>岸和田３丁目</t>
  </si>
  <si>
    <t>岸和田４丁目</t>
  </si>
  <si>
    <t>北岸和田１丁目</t>
  </si>
  <si>
    <t>北岸和田２丁目</t>
  </si>
  <si>
    <t>北岸和田３丁目</t>
  </si>
  <si>
    <t>北巣本町</t>
  </si>
  <si>
    <t>桑才新町</t>
  </si>
  <si>
    <t>幸福町</t>
  </si>
  <si>
    <t>寿町</t>
  </si>
  <si>
    <t>栄町</t>
  </si>
  <si>
    <t>五月田町</t>
  </si>
  <si>
    <t>小路町</t>
  </si>
  <si>
    <t>新橋町</t>
  </si>
  <si>
    <t>常称寺町</t>
  </si>
  <si>
    <t>下島町</t>
  </si>
  <si>
    <t>四宮１丁目</t>
  </si>
  <si>
    <t>四宮２丁目</t>
  </si>
  <si>
    <t>四宮３丁目</t>
  </si>
  <si>
    <t>四宮４丁目</t>
  </si>
  <si>
    <t>四宮５丁目</t>
  </si>
  <si>
    <t>四宮６丁目</t>
  </si>
  <si>
    <t>城垣町</t>
  </si>
  <si>
    <t>下馬伏町</t>
  </si>
  <si>
    <t>島頭１丁目</t>
  </si>
  <si>
    <t>島頭２丁目</t>
  </si>
  <si>
    <t>島頭３丁目</t>
  </si>
  <si>
    <t>島頭４丁目</t>
  </si>
  <si>
    <t>末広町</t>
  </si>
  <si>
    <t>巣本町</t>
  </si>
  <si>
    <t>千石東町</t>
  </si>
  <si>
    <t>千石西町</t>
  </si>
  <si>
    <t>月出町</t>
  </si>
  <si>
    <t>堂山町</t>
  </si>
  <si>
    <t>常盤町</t>
  </si>
  <si>
    <t>殿島町</t>
  </si>
  <si>
    <t>中町</t>
  </si>
  <si>
    <t>大字野口</t>
  </si>
  <si>
    <t>野里町</t>
  </si>
  <si>
    <t>浜町</t>
  </si>
  <si>
    <t>速見町</t>
  </si>
  <si>
    <t>東江端町</t>
  </si>
  <si>
    <t>東田町</t>
  </si>
  <si>
    <t>舟田町</t>
  </si>
  <si>
    <t>古川町</t>
  </si>
  <si>
    <t>深田町</t>
  </si>
  <si>
    <t>本町</t>
  </si>
  <si>
    <t>松葉町</t>
  </si>
  <si>
    <t>松生町</t>
  </si>
  <si>
    <t>御堂町</t>
  </si>
  <si>
    <t>三ツ島１丁目</t>
  </si>
  <si>
    <t>三ツ島２丁目</t>
  </si>
  <si>
    <t>三ツ島３丁目</t>
  </si>
  <si>
    <t>南野口町</t>
  </si>
  <si>
    <t>宮野町</t>
  </si>
  <si>
    <t>宮前町</t>
  </si>
  <si>
    <t>向島町</t>
  </si>
  <si>
    <t>元町</t>
  </si>
  <si>
    <t>柳町</t>
  </si>
  <si>
    <t>柳田町</t>
  </si>
  <si>
    <t>大字横地</t>
  </si>
  <si>
    <t>脇田町</t>
  </si>
  <si>
    <t>三ツ島４丁目</t>
  </si>
  <si>
    <t>三ツ島５丁目</t>
  </si>
  <si>
    <t>三ツ島６丁目</t>
  </si>
  <si>
    <t>総計</t>
    <rPh sb="0" eb="2">
      <t>ソウケイ</t>
    </rPh>
    <phoneticPr fontId="2"/>
  </si>
  <si>
    <t>世帯数</t>
    <rPh sb="0" eb="3">
      <t>セタイスウ</t>
    </rPh>
    <phoneticPr fontId="5"/>
  </si>
  <si>
    <t>65-69才</t>
  </si>
  <si>
    <t>70-74才</t>
  </si>
  <si>
    <t>75-79才</t>
  </si>
  <si>
    <t>80-84才</t>
  </si>
  <si>
    <t>85-89才</t>
  </si>
  <si>
    <t>90-94才</t>
  </si>
  <si>
    <t>95-99才</t>
  </si>
  <si>
    <t>100才以上</t>
    <rPh sb="4" eb="6">
      <t>イジョウ</t>
    </rPh>
    <phoneticPr fontId="5"/>
  </si>
  <si>
    <t>桑才町</t>
  </si>
  <si>
    <t>ひえ島町</t>
  </si>
  <si>
    <t>北島東町</t>
    <rPh sb="0" eb="2">
      <t>キタジマ</t>
    </rPh>
    <rPh sb="2" eb="3">
      <t>ヒガシ</t>
    </rPh>
    <rPh sb="3" eb="4">
      <t>マチ</t>
    </rPh>
    <phoneticPr fontId="2"/>
  </si>
  <si>
    <t>町別年齢別人口(５歳階級)</t>
    <phoneticPr fontId="2"/>
  </si>
  <si>
    <t>行政区名</t>
    <phoneticPr fontId="2"/>
  </si>
  <si>
    <t>合計</t>
    <rPh sb="0" eb="2">
      <t>ゴウケイ</t>
    </rPh>
    <phoneticPr fontId="5"/>
  </si>
  <si>
    <t>人口（人）</t>
    <rPh sb="0" eb="2">
      <t>ジンコウ</t>
    </rPh>
    <rPh sb="3" eb="4">
      <t>ニン</t>
    </rPh>
    <phoneticPr fontId="5"/>
  </si>
  <si>
    <t>令和８年８月１日　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</si>
</sst>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_-;\-* #,##0_-;_-* &quot;-&quot;_-;_-@_-"/>
  </numFmts>
  <fonts count="10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38" fontId="3" fillId="0" borderId="0" xfId="1" applyNumberFormat="1" applyFont="1" applyAlignment="1">
      <alignment vertical="center"/>
    </xf>
    <xf numFmtId="38" fontId="4" fillId="0" borderId="0" xfId="1" applyNumberFormat="1" applyFont="1" applyAlignment="1">
      <alignment vertical="center" wrapText="1"/>
    </xf>
    <xf numFmtId="38" fontId="3" fillId="0" borderId="0" xfId="1" applyNumberFormat="1" applyFont="1" applyAlignment="1">
      <alignment vertical="center" shrinkToFit="1"/>
    </xf>
    <xf numFmtId="38" fontId="3" fillId="0" borderId="0" xfId="1" applyNumberFormat="1" applyFont="1" applyFill="1" applyAlignment="1">
      <alignment vertical="center"/>
    </xf>
    <xf numFmtId="38" fontId="5" fillId="0" borderId="0" xfId="1" applyNumberFormat="1" applyFont="1" applyAlignment="1">
      <alignment vertical="center"/>
    </xf>
    <xf numFmtId="38" fontId="4" fillId="0" borderId="0" xfId="1" applyNumberFormat="1" applyFont="1" applyAlignment="1">
      <alignment vertical="center"/>
    </xf>
    <xf numFmtId="38" fontId="3" fillId="0" borderId="0" xfId="4" applyNumberFormat="1" applyFont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38" fontId="4" fillId="0" borderId="0" xfId="0" applyNumberFormat="1" applyFont="1" applyFill="1" applyBorder="1" applyAlignment="1">
      <alignment vertical="center"/>
    </xf>
    <xf numFmtId="38" fontId="6" fillId="0" borderId="0" xfId="0" applyNumberFormat="1" applyFont="1" applyFill="1" applyBorder="1" applyAlignment="1">
      <alignment vertical="center"/>
    </xf>
    <xf numFmtId="38" fontId="4" fillId="0" borderId="0" xfId="1" applyNumberFormat="1" applyFont="1" applyFill="1" applyBorder="1" applyAlignment="1">
      <alignment vertical="center"/>
    </xf>
    <xf numFmtId="38" fontId="4" fillId="0" borderId="0" xfId="1" applyNumberFormat="1" applyFont="1" applyFill="1" applyBorder="1" applyAlignment="1">
      <alignment horizontal="right" vertical="center"/>
    </xf>
    <xf numFmtId="38" fontId="5" fillId="0" borderId="2" xfId="4" quotePrefix="1" applyNumberFormat="1" applyFont="1" applyBorder="1" applyAlignment="1">
      <alignment vertical="center"/>
    </xf>
    <xf numFmtId="38" fontId="5" fillId="0" borderId="3" xfId="4" quotePrefix="1" applyNumberFormat="1" applyFont="1" applyBorder="1" applyAlignment="1">
      <alignment vertical="center"/>
    </xf>
    <xf numFmtId="38" fontId="5" fillId="0" borderId="4" xfId="4" quotePrefix="1" applyNumberFormat="1" applyFont="1" applyBorder="1" applyAlignment="1">
      <alignment vertical="center"/>
    </xf>
    <xf numFmtId="38" fontId="5" fillId="0" borderId="5" xfId="4" quotePrefix="1" applyNumberFormat="1" applyFont="1" applyBorder="1" applyAlignment="1">
      <alignment vertical="center"/>
    </xf>
    <xf numFmtId="38" fontId="5" fillId="0" borderId="6" xfId="4" quotePrefix="1" applyNumberFormat="1" applyFont="1" applyBorder="1" applyAlignment="1">
      <alignment vertical="center"/>
    </xf>
    <xf numFmtId="38" fontId="5" fillId="0" borderId="7" xfId="4" quotePrefix="1" applyNumberFormat="1" applyFont="1" applyBorder="1" applyAlignment="1">
      <alignment vertical="center"/>
    </xf>
    <xf numFmtId="38" fontId="5" fillId="0" borderId="5" xfId="4" quotePrefix="1" applyNumberFormat="1" applyFont="1" applyFill="1" applyBorder="1" applyAlignment="1">
      <alignment vertical="center"/>
    </xf>
    <xf numFmtId="38" fontId="5" fillId="0" borderId="6" xfId="4" quotePrefix="1" applyNumberFormat="1" applyFont="1" applyFill="1" applyBorder="1" applyAlignment="1">
      <alignment vertical="center"/>
    </xf>
    <xf numFmtId="38" fontId="5" fillId="0" borderId="8" xfId="4" applyNumberFormat="1" applyFont="1" applyBorder="1" applyAlignment="1">
      <alignment vertical="center"/>
    </xf>
    <xf numFmtId="38" fontId="5" fillId="0" borderId="9" xfId="4" applyNumberFormat="1" applyFont="1" applyBorder="1" applyAlignment="1">
      <alignment vertical="center"/>
    </xf>
    <xf numFmtId="38" fontId="5" fillId="0" borderId="9" xfId="4" quotePrefix="1" applyNumberFormat="1" applyFont="1" applyBorder="1" applyAlignment="1">
      <alignment vertical="center"/>
    </xf>
    <xf numFmtId="38" fontId="5" fillId="0" borderId="10" xfId="4" quotePrefix="1" applyNumberFormat="1" applyFont="1" applyBorder="1" applyAlignment="1">
      <alignment vertical="center"/>
    </xf>
    <xf numFmtId="38" fontId="5" fillId="0" borderId="14" xfId="4" quotePrefix="1" applyNumberFormat="1" applyFont="1" applyBorder="1" applyAlignment="1">
      <alignment vertical="center"/>
    </xf>
    <xf numFmtId="38" fontId="5" fillId="0" borderId="15" xfId="4" quotePrefix="1" applyNumberFormat="1" applyFont="1" applyBorder="1" applyAlignment="1">
      <alignment vertical="center"/>
    </xf>
    <xf numFmtId="38" fontId="5" fillId="0" borderId="15" xfId="4" quotePrefix="1" applyNumberFormat="1" applyFont="1" applyFill="1" applyBorder="1" applyAlignment="1">
      <alignment vertical="center"/>
    </xf>
    <xf numFmtId="38" fontId="5" fillId="0" borderId="16" xfId="4" applyNumberFormat="1" applyFont="1" applyBorder="1" applyAlignment="1">
      <alignment vertical="center"/>
    </xf>
    <xf numFmtId="38" fontId="5" fillId="0" borderId="14" xfId="4" applyNumberFormat="1" applyFont="1" applyBorder="1" applyAlignment="1">
      <alignment horizontal="distributed" vertical="center"/>
    </xf>
    <xf numFmtId="38" fontId="5" fillId="0" borderId="15" xfId="4" applyNumberFormat="1" applyFont="1" applyBorder="1" applyAlignment="1">
      <alignment horizontal="distributed" vertical="center"/>
    </xf>
    <xf numFmtId="38" fontId="5" fillId="0" borderId="15" xfId="4" applyNumberFormat="1" applyFont="1" applyFill="1" applyBorder="1" applyAlignment="1">
      <alignment horizontal="distributed" vertical="center"/>
    </xf>
    <xf numFmtId="38" fontId="5" fillId="0" borderId="16" xfId="1" applyNumberFormat="1" applyFont="1" applyBorder="1" applyAlignment="1">
      <alignment horizontal="distributed" vertical="center"/>
    </xf>
    <xf numFmtId="38" fontId="5" fillId="3" borderId="18" xfId="1" applyNumberFormat="1" applyFont="1" applyFill="1" applyBorder="1" applyAlignment="1">
      <alignment horizontal="center" vertical="center" shrinkToFit="1"/>
    </xf>
    <xf numFmtId="38" fontId="5" fillId="3" borderId="14" xfId="4" quotePrefix="1" applyNumberFormat="1" applyFont="1" applyFill="1" applyBorder="1" applyAlignment="1">
      <alignment vertical="center"/>
    </xf>
    <xf numFmtId="38" fontId="5" fillId="0" borderId="1" xfId="4" applyNumberFormat="1" applyFont="1" applyFill="1" applyBorder="1" applyAlignment="1">
      <alignment horizontal="distributed" vertical="center" shrinkToFit="1"/>
    </xf>
    <xf numFmtId="38" fontId="5" fillId="0" borderId="1" xfId="1" quotePrefix="1" applyNumberFormat="1" applyFont="1" applyFill="1" applyBorder="1" applyAlignment="1">
      <alignment vertical="center" shrinkToFit="1"/>
    </xf>
    <xf numFmtId="38" fontId="5" fillId="0" borderId="11" xfId="1" quotePrefix="1" applyNumberFormat="1" applyFont="1" applyFill="1" applyBorder="1" applyAlignment="1">
      <alignment vertical="center" shrinkToFit="1"/>
    </xf>
    <xf numFmtId="38" fontId="5" fillId="0" borderId="12" xfId="1" quotePrefix="1" applyNumberFormat="1" applyFont="1" applyFill="1" applyBorder="1" applyAlignment="1">
      <alignment vertical="center" shrinkToFit="1"/>
    </xf>
    <xf numFmtId="38" fontId="5" fillId="0" borderId="13" xfId="1" quotePrefix="1" applyNumberFormat="1" applyFont="1" applyFill="1" applyBorder="1" applyAlignment="1">
      <alignment vertical="center" shrinkToFit="1"/>
    </xf>
    <xf numFmtId="38" fontId="5" fillId="0" borderId="11" xfId="1" quotePrefix="1" applyNumberFormat="1" applyFont="1" applyFill="1" applyBorder="1" applyAlignment="1">
      <alignment horizontal="center" vertical="center" shrinkToFit="1"/>
    </xf>
    <xf numFmtId="38" fontId="5" fillId="0" borderId="12" xfId="1" quotePrefix="1" applyNumberFormat="1" applyFont="1" applyFill="1" applyBorder="1" applyAlignment="1">
      <alignment horizontal="center" vertical="center" shrinkToFit="1"/>
    </xf>
    <xf numFmtId="38" fontId="5" fillId="0" borderId="13" xfId="1" quotePrefix="1" applyNumberFormat="1" applyFont="1" applyFill="1" applyBorder="1" applyAlignment="1">
      <alignment horizontal="center" vertical="center" shrinkToFit="1"/>
    </xf>
    <xf numFmtId="38" fontId="9" fillId="3" borderId="14" xfId="4" quotePrefix="1" applyNumberFormat="1" applyFont="1" applyFill="1" applyBorder="1" applyAlignment="1">
      <alignment vertical="center"/>
    </xf>
    <xf numFmtId="38" fontId="5" fillId="0" borderId="17" xfId="1" quotePrefix="1" applyNumberFormat="1" applyFont="1" applyFill="1" applyBorder="1" applyAlignment="1">
      <alignment horizontal="center" vertical="center" wrapText="1"/>
    </xf>
    <xf numFmtId="38" fontId="5" fillId="0" borderId="18" xfId="1" quotePrefix="1" applyNumberFormat="1" applyFont="1" applyFill="1" applyBorder="1" applyAlignment="1">
      <alignment horizontal="center" vertical="center" wrapText="1"/>
    </xf>
    <xf numFmtId="38" fontId="5" fillId="0" borderId="17" xfId="4" applyNumberFormat="1" applyFont="1" applyFill="1" applyBorder="1" applyAlignment="1">
      <alignment horizontal="center" vertical="center" shrinkToFit="1"/>
    </xf>
    <xf numFmtId="38" fontId="5" fillId="0" borderId="18" xfId="4" applyNumberFormat="1" applyFont="1" applyFill="1" applyBorder="1" applyAlignment="1">
      <alignment horizontal="center" vertical="center" shrinkToFit="1"/>
    </xf>
    <xf numFmtId="38" fontId="5" fillId="2" borderId="19" xfId="1" applyNumberFormat="1" applyFont="1" applyFill="1" applyBorder="1" applyAlignment="1">
      <alignment horizontal="center" vertical="center" shrinkToFit="1"/>
    </xf>
    <xf numFmtId="38" fontId="5" fillId="2" borderId="20" xfId="1" applyNumberFormat="1" applyFont="1" applyFill="1" applyBorder="1" applyAlignment="1">
      <alignment horizontal="center" vertical="center" shrinkToFit="1"/>
    </xf>
    <xf numFmtId="38" fontId="5" fillId="2" borderId="21" xfId="1" applyNumberFormat="1" applyFont="1" applyFill="1" applyBorder="1" applyAlignment="1">
      <alignment horizontal="center" vertical="center" shrinkToFit="1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_年齢別一覧" xfId="1" xr:uid="{00000000-0005-0000-0000-000004000000}"/>
  </cellStyles>
  <dxfs count="0"/>
  <tableStyles count="0" defaultTableStyle="TableStyleMedium9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.4\&#20849;&#26377;&#35506;\&#32207;&#21209;&#37096;\&#31649;&#36001;&#32113;&#35336;&#35506;\&#23554;&#29992;&#12501;&#12457;&#12523;&#12480;\05_&#32113;&#35336;\&#65297;&#65301;&#12288;&#20154;&#21475;\1.&#20154;&#21475;&#12304;&#22259;&#26360;&#39208;&#12395;&#30010;&#21029;&#19990;&#24111;&#25968;&#20154;&#21475;&#65281;&#65281;&#12305;\29&#24180;&#24230;\H29.9\IT&#25512;&#36914;G%20&#20154;&#21475;&#65288;20170901%20H29.9.1&#65289;\&#20154;&#21475;&#32113;&#3533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"/>
      <sheetName val="町別年齢別人口集計表"/>
      <sheetName val="年齢別人口表"/>
      <sheetName val="基準日"/>
      <sheetName val="日本人男"/>
      <sheetName val="日本人女"/>
      <sheetName val="外国人男"/>
      <sheetName val="外国人女"/>
      <sheetName val="年齢別人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X89"/>
  <sheetViews>
    <sheetView tabSelected="1" view="pageBreakPreview" topLeftCell="D1" zoomScaleNormal="100" zoomScaleSheetLayoutView="100" workbookViewId="0">
      <pane ySplit="3" topLeftCell="A54" activePane="bottomLeft" state="frozen"/>
      <selection pane="bottomLeft" activeCell="Q90" sqref="Q90"/>
    </sheetView>
  </sheetViews>
  <sheetFormatPr defaultColWidth="3.6640625" defaultRowHeight="12" customHeight="1" x14ac:dyDescent="0.2"/>
  <cols>
    <col min="1" max="1" width="12.77734375" style="6" customWidth="1"/>
    <col min="2" max="2" width="4.77734375" style="7" customWidth="1"/>
    <col min="3" max="23" width="4.77734375" style="1" customWidth="1"/>
    <col min="24" max="24" width="5.44140625" style="1" customWidth="1"/>
    <col min="25" max="16384" width="3.6640625" style="1"/>
  </cols>
  <sheetData>
    <row r="1" spans="1:24" s="4" customFormat="1" ht="15" customHeight="1" x14ac:dyDescent="0.2">
      <c r="A1" s="8" t="s">
        <v>108</v>
      </c>
      <c r="B1" s="8"/>
      <c r="D1" s="9"/>
      <c r="E1" s="9"/>
      <c r="F1" s="9"/>
      <c r="G1" s="9"/>
      <c r="H1" s="9"/>
      <c r="I1" s="9"/>
      <c r="J1" s="10"/>
      <c r="K1" s="10"/>
      <c r="L1" s="10"/>
      <c r="N1" s="11"/>
      <c r="O1" s="11"/>
      <c r="P1" s="11"/>
      <c r="Q1" s="11"/>
      <c r="R1" s="11"/>
      <c r="S1" s="11"/>
      <c r="T1" s="11"/>
      <c r="U1" s="11"/>
      <c r="V1" s="11"/>
      <c r="W1" s="12"/>
      <c r="X1" s="12" t="s">
        <v>112</v>
      </c>
    </row>
    <row r="2" spans="1:24" s="2" customFormat="1" ht="18" customHeight="1" x14ac:dyDescent="0.2">
      <c r="A2" s="44" t="s">
        <v>109</v>
      </c>
      <c r="B2" s="46" t="s">
        <v>96</v>
      </c>
      <c r="C2" s="48" t="s">
        <v>111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50"/>
    </row>
    <row r="3" spans="1:24" s="2" customFormat="1" ht="18" customHeight="1" x14ac:dyDescent="0.2">
      <c r="A3" s="45"/>
      <c r="B3" s="47"/>
      <c r="C3" s="40" t="s">
        <v>8</v>
      </c>
      <c r="D3" s="41" t="s">
        <v>9</v>
      </c>
      <c r="E3" s="41" t="s">
        <v>10</v>
      </c>
      <c r="F3" s="41" t="s">
        <v>11</v>
      </c>
      <c r="G3" s="41" t="s">
        <v>12</v>
      </c>
      <c r="H3" s="41" t="s">
        <v>0</v>
      </c>
      <c r="I3" s="41" t="s">
        <v>1</v>
      </c>
      <c r="J3" s="41" t="s">
        <v>2</v>
      </c>
      <c r="K3" s="41" t="s">
        <v>3</v>
      </c>
      <c r="L3" s="41" t="s">
        <v>4</v>
      </c>
      <c r="M3" s="41" t="s">
        <v>5</v>
      </c>
      <c r="N3" s="41" t="s">
        <v>6</v>
      </c>
      <c r="O3" s="41" t="s">
        <v>7</v>
      </c>
      <c r="P3" s="41" t="s">
        <v>97</v>
      </c>
      <c r="Q3" s="41" t="s">
        <v>98</v>
      </c>
      <c r="R3" s="41" t="s">
        <v>99</v>
      </c>
      <c r="S3" s="41" t="s">
        <v>100</v>
      </c>
      <c r="T3" s="41" t="s">
        <v>101</v>
      </c>
      <c r="U3" s="41" t="s">
        <v>102</v>
      </c>
      <c r="V3" s="41" t="s">
        <v>103</v>
      </c>
      <c r="W3" s="42" t="s">
        <v>104</v>
      </c>
      <c r="X3" s="33" t="s">
        <v>110</v>
      </c>
    </row>
    <row r="4" spans="1:24" ht="12" customHeight="1" x14ac:dyDescent="0.2">
      <c r="A4" s="29" t="s">
        <v>13</v>
      </c>
      <c r="B4" s="25">
        <v>717</v>
      </c>
      <c r="C4" s="13">
        <v>41</v>
      </c>
      <c r="D4" s="14">
        <v>28</v>
      </c>
      <c r="E4" s="14">
        <v>26</v>
      </c>
      <c r="F4" s="14">
        <v>20</v>
      </c>
      <c r="G4" s="14">
        <v>52</v>
      </c>
      <c r="H4" s="14">
        <v>78</v>
      </c>
      <c r="I4" s="14">
        <v>79</v>
      </c>
      <c r="J4" s="14">
        <v>66</v>
      </c>
      <c r="K4" s="14">
        <v>64</v>
      </c>
      <c r="L4" s="14">
        <v>53</v>
      </c>
      <c r="M4" s="14">
        <v>76</v>
      </c>
      <c r="N4" s="14">
        <v>108</v>
      </c>
      <c r="O4" s="14">
        <v>85</v>
      </c>
      <c r="P4" s="14">
        <v>65</v>
      </c>
      <c r="Q4" s="14">
        <v>55</v>
      </c>
      <c r="R4" s="14">
        <v>75</v>
      </c>
      <c r="S4" s="14">
        <v>65</v>
      </c>
      <c r="T4" s="14">
        <v>64</v>
      </c>
      <c r="U4" s="14">
        <v>24</v>
      </c>
      <c r="V4" s="14">
        <v>5</v>
      </c>
      <c r="W4" s="15">
        <v>0</v>
      </c>
      <c r="X4" s="34">
        <f>SUM(C4:W4)</f>
        <v>1129</v>
      </c>
    </row>
    <row r="5" spans="1:24" ht="12" customHeight="1" x14ac:dyDescent="0.2">
      <c r="A5" s="30" t="s">
        <v>14</v>
      </c>
      <c r="B5" s="26">
        <v>371</v>
      </c>
      <c r="C5" s="16">
        <v>10</v>
      </c>
      <c r="D5" s="17">
        <v>15</v>
      </c>
      <c r="E5" s="17">
        <v>20</v>
      </c>
      <c r="F5" s="17">
        <v>39</v>
      </c>
      <c r="G5" s="17">
        <v>24</v>
      </c>
      <c r="H5" s="17">
        <v>41</v>
      </c>
      <c r="I5" s="17">
        <v>36</v>
      </c>
      <c r="J5" s="17">
        <v>32</v>
      </c>
      <c r="K5" s="17">
        <v>34</v>
      </c>
      <c r="L5" s="17">
        <v>35</v>
      </c>
      <c r="M5" s="17">
        <v>61</v>
      </c>
      <c r="N5" s="17">
        <v>52</v>
      </c>
      <c r="O5" s="17">
        <v>35</v>
      </c>
      <c r="P5" s="17">
        <v>42</v>
      </c>
      <c r="Q5" s="17">
        <v>28</v>
      </c>
      <c r="R5" s="17">
        <v>52</v>
      </c>
      <c r="S5" s="17">
        <v>49</v>
      </c>
      <c r="T5" s="17">
        <v>37</v>
      </c>
      <c r="U5" s="17">
        <v>13</v>
      </c>
      <c r="V5" s="17">
        <v>2</v>
      </c>
      <c r="W5" s="18">
        <v>0</v>
      </c>
      <c r="X5" s="34">
        <f t="shared" ref="X5:X68" si="0">SUM(C5:W5)</f>
        <v>657</v>
      </c>
    </row>
    <row r="6" spans="1:24" ht="12" customHeight="1" x14ac:dyDescent="0.2">
      <c r="A6" s="30" t="s">
        <v>15</v>
      </c>
      <c r="B6" s="26">
        <v>2139</v>
      </c>
      <c r="C6" s="16">
        <v>112</v>
      </c>
      <c r="D6" s="17">
        <v>105</v>
      </c>
      <c r="E6" s="17">
        <v>119</v>
      </c>
      <c r="F6" s="17">
        <v>159</v>
      </c>
      <c r="G6" s="17">
        <v>189</v>
      </c>
      <c r="H6" s="17">
        <v>236</v>
      </c>
      <c r="I6" s="17">
        <v>232</v>
      </c>
      <c r="J6" s="17">
        <v>176</v>
      </c>
      <c r="K6" s="17">
        <v>187</v>
      </c>
      <c r="L6" s="17">
        <v>232</v>
      </c>
      <c r="M6" s="17">
        <v>296</v>
      </c>
      <c r="N6" s="17">
        <v>316</v>
      </c>
      <c r="O6" s="17">
        <v>220</v>
      </c>
      <c r="P6" s="17">
        <v>168</v>
      </c>
      <c r="Q6" s="17">
        <v>201</v>
      </c>
      <c r="R6" s="17">
        <v>276</v>
      </c>
      <c r="S6" s="17">
        <v>208</v>
      </c>
      <c r="T6" s="17">
        <v>153</v>
      </c>
      <c r="U6" s="17">
        <v>55</v>
      </c>
      <c r="V6" s="17">
        <v>5</v>
      </c>
      <c r="W6" s="18">
        <v>0</v>
      </c>
      <c r="X6" s="34">
        <f t="shared" si="0"/>
        <v>3645</v>
      </c>
    </row>
    <row r="7" spans="1:24" ht="12" customHeight="1" x14ac:dyDescent="0.2">
      <c r="A7" s="30" t="s">
        <v>16</v>
      </c>
      <c r="B7" s="26">
        <v>503</v>
      </c>
      <c r="C7" s="16">
        <v>39</v>
      </c>
      <c r="D7" s="17">
        <v>34</v>
      </c>
      <c r="E7" s="17">
        <v>29</v>
      </c>
      <c r="F7" s="17">
        <v>42</v>
      </c>
      <c r="G7" s="17">
        <v>59</v>
      </c>
      <c r="H7" s="17">
        <v>78</v>
      </c>
      <c r="I7" s="17">
        <v>54</v>
      </c>
      <c r="J7" s="17">
        <v>51</v>
      </c>
      <c r="K7" s="17">
        <v>57</v>
      </c>
      <c r="L7" s="17">
        <v>46</v>
      </c>
      <c r="M7" s="17">
        <v>109</v>
      </c>
      <c r="N7" s="17">
        <v>106</v>
      </c>
      <c r="O7" s="17">
        <v>92</v>
      </c>
      <c r="P7" s="17">
        <v>61</v>
      </c>
      <c r="Q7" s="17">
        <v>46</v>
      </c>
      <c r="R7" s="17">
        <v>42</v>
      </c>
      <c r="S7" s="17">
        <v>35</v>
      </c>
      <c r="T7" s="17">
        <v>26</v>
      </c>
      <c r="U7" s="17">
        <v>5</v>
      </c>
      <c r="V7" s="17">
        <v>5</v>
      </c>
      <c r="W7" s="18">
        <v>1</v>
      </c>
      <c r="X7" s="34">
        <f t="shared" si="0"/>
        <v>1017</v>
      </c>
    </row>
    <row r="8" spans="1:24" ht="12" customHeight="1" x14ac:dyDescent="0.2">
      <c r="A8" s="30" t="s">
        <v>17</v>
      </c>
      <c r="B8" s="26">
        <v>17</v>
      </c>
      <c r="C8" s="16">
        <v>0</v>
      </c>
      <c r="D8" s="17">
        <v>4</v>
      </c>
      <c r="E8" s="17">
        <v>4</v>
      </c>
      <c r="F8" s="17">
        <v>2</v>
      </c>
      <c r="G8" s="17">
        <v>0</v>
      </c>
      <c r="H8" s="17">
        <v>0</v>
      </c>
      <c r="I8" s="17">
        <v>1</v>
      </c>
      <c r="J8" s="17">
        <v>2</v>
      </c>
      <c r="K8" s="17">
        <v>2</v>
      </c>
      <c r="L8" s="17">
        <v>5</v>
      </c>
      <c r="M8" s="17">
        <v>2</v>
      </c>
      <c r="N8" s="17">
        <v>0</v>
      </c>
      <c r="O8" s="17">
        <v>0</v>
      </c>
      <c r="P8" s="17">
        <v>3</v>
      </c>
      <c r="Q8" s="17">
        <v>4</v>
      </c>
      <c r="R8" s="17">
        <v>7</v>
      </c>
      <c r="S8" s="17">
        <v>1</v>
      </c>
      <c r="T8" s="17">
        <v>1</v>
      </c>
      <c r="U8" s="17">
        <v>0</v>
      </c>
      <c r="V8" s="17">
        <v>0</v>
      </c>
      <c r="W8" s="18">
        <v>1</v>
      </c>
      <c r="X8" s="34">
        <f t="shared" si="0"/>
        <v>39</v>
      </c>
    </row>
    <row r="9" spans="1:24" ht="12" customHeight="1" x14ac:dyDescent="0.2">
      <c r="A9" s="30" t="s">
        <v>18</v>
      </c>
      <c r="B9" s="26">
        <v>660</v>
      </c>
      <c r="C9" s="16">
        <v>61</v>
      </c>
      <c r="D9" s="17">
        <v>36</v>
      </c>
      <c r="E9" s="17">
        <v>50</v>
      </c>
      <c r="F9" s="17">
        <v>59</v>
      </c>
      <c r="G9" s="17">
        <v>89</v>
      </c>
      <c r="H9" s="17">
        <v>103</v>
      </c>
      <c r="I9" s="17">
        <v>92</v>
      </c>
      <c r="J9" s="17">
        <v>64</v>
      </c>
      <c r="K9" s="17">
        <v>66</v>
      </c>
      <c r="L9" s="17">
        <v>109</v>
      </c>
      <c r="M9" s="17">
        <v>132</v>
      </c>
      <c r="N9" s="17">
        <v>96</v>
      </c>
      <c r="O9" s="17">
        <v>84</v>
      </c>
      <c r="P9" s="17">
        <v>50</v>
      </c>
      <c r="Q9" s="17">
        <v>64</v>
      </c>
      <c r="R9" s="17">
        <v>67</v>
      </c>
      <c r="S9" s="17">
        <v>43</v>
      </c>
      <c r="T9" s="17">
        <v>37</v>
      </c>
      <c r="U9" s="17">
        <v>17</v>
      </c>
      <c r="V9" s="17">
        <v>4</v>
      </c>
      <c r="W9" s="18">
        <v>1</v>
      </c>
      <c r="X9" s="34">
        <f t="shared" si="0"/>
        <v>1324</v>
      </c>
    </row>
    <row r="10" spans="1:24" ht="12" customHeight="1" x14ac:dyDescent="0.2">
      <c r="A10" s="30" t="s">
        <v>19</v>
      </c>
      <c r="B10" s="26">
        <v>1681</v>
      </c>
      <c r="C10" s="16">
        <v>55</v>
      </c>
      <c r="D10" s="17">
        <v>92</v>
      </c>
      <c r="E10" s="17">
        <v>140</v>
      </c>
      <c r="F10" s="17">
        <v>142</v>
      </c>
      <c r="G10" s="17">
        <v>179</v>
      </c>
      <c r="H10" s="17">
        <v>161</v>
      </c>
      <c r="I10" s="17">
        <v>148</v>
      </c>
      <c r="J10" s="17">
        <v>132</v>
      </c>
      <c r="K10" s="17">
        <v>144</v>
      </c>
      <c r="L10" s="17">
        <v>203</v>
      </c>
      <c r="M10" s="17">
        <v>342</v>
      </c>
      <c r="N10" s="17">
        <v>323</v>
      </c>
      <c r="O10" s="17">
        <v>250</v>
      </c>
      <c r="P10" s="17">
        <v>174</v>
      </c>
      <c r="Q10" s="17">
        <v>201</v>
      </c>
      <c r="R10" s="17">
        <v>267</v>
      </c>
      <c r="S10" s="17">
        <v>185</v>
      </c>
      <c r="T10" s="17">
        <v>103</v>
      </c>
      <c r="U10" s="17">
        <v>36</v>
      </c>
      <c r="V10" s="17">
        <v>8</v>
      </c>
      <c r="W10" s="18">
        <v>1</v>
      </c>
      <c r="X10" s="34">
        <f t="shared" si="0"/>
        <v>3286</v>
      </c>
    </row>
    <row r="11" spans="1:24" ht="12" customHeight="1" x14ac:dyDescent="0.2">
      <c r="A11" s="30" t="s">
        <v>20</v>
      </c>
      <c r="B11" s="26">
        <v>1629</v>
      </c>
      <c r="C11" s="16">
        <v>82</v>
      </c>
      <c r="D11" s="17">
        <v>86</v>
      </c>
      <c r="E11" s="17">
        <v>94</v>
      </c>
      <c r="F11" s="17">
        <v>118</v>
      </c>
      <c r="G11" s="17">
        <v>156</v>
      </c>
      <c r="H11" s="17">
        <v>191</v>
      </c>
      <c r="I11" s="17">
        <v>149</v>
      </c>
      <c r="J11" s="17">
        <v>125</v>
      </c>
      <c r="K11" s="17">
        <v>158</v>
      </c>
      <c r="L11" s="17">
        <v>178</v>
      </c>
      <c r="M11" s="17">
        <v>304</v>
      </c>
      <c r="N11" s="17">
        <v>289</v>
      </c>
      <c r="O11" s="17">
        <v>199</v>
      </c>
      <c r="P11" s="17">
        <v>169</v>
      </c>
      <c r="Q11" s="17">
        <v>192</v>
      </c>
      <c r="R11" s="17">
        <v>226</v>
      </c>
      <c r="S11" s="17">
        <v>117</v>
      </c>
      <c r="T11" s="17">
        <v>60</v>
      </c>
      <c r="U11" s="17">
        <v>35</v>
      </c>
      <c r="V11" s="17">
        <v>5</v>
      </c>
      <c r="W11" s="18">
        <v>0</v>
      </c>
      <c r="X11" s="34">
        <f t="shared" si="0"/>
        <v>2933</v>
      </c>
    </row>
    <row r="12" spans="1:24" ht="12" customHeight="1" x14ac:dyDescent="0.2">
      <c r="A12" s="30" t="s">
        <v>21</v>
      </c>
      <c r="B12" s="26">
        <v>1120</v>
      </c>
      <c r="C12" s="16">
        <v>69</v>
      </c>
      <c r="D12" s="17">
        <v>73</v>
      </c>
      <c r="E12" s="17">
        <v>41</v>
      </c>
      <c r="F12" s="17">
        <v>60</v>
      </c>
      <c r="G12" s="17">
        <v>103</v>
      </c>
      <c r="H12" s="17">
        <v>105</v>
      </c>
      <c r="I12" s="17">
        <v>120</v>
      </c>
      <c r="J12" s="17">
        <v>107</v>
      </c>
      <c r="K12" s="17">
        <v>85</v>
      </c>
      <c r="L12" s="17">
        <v>99</v>
      </c>
      <c r="M12" s="17">
        <v>186</v>
      </c>
      <c r="N12" s="17">
        <v>189</v>
      </c>
      <c r="O12" s="17">
        <v>152</v>
      </c>
      <c r="P12" s="17">
        <v>109</v>
      </c>
      <c r="Q12" s="17">
        <v>119</v>
      </c>
      <c r="R12" s="17">
        <v>168</v>
      </c>
      <c r="S12" s="17">
        <v>125</v>
      </c>
      <c r="T12" s="17">
        <v>86</v>
      </c>
      <c r="U12" s="17">
        <v>25</v>
      </c>
      <c r="V12" s="17">
        <v>7</v>
      </c>
      <c r="W12" s="18">
        <v>0</v>
      </c>
      <c r="X12" s="34">
        <f t="shared" si="0"/>
        <v>2028</v>
      </c>
    </row>
    <row r="13" spans="1:24" ht="12" customHeight="1" x14ac:dyDescent="0.2">
      <c r="A13" s="30" t="s">
        <v>22</v>
      </c>
      <c r="B13" s="26">
        <v>775</v>
      </c>
      <c r="C13" s="16">
        <v>46</v>
      </c>
      <c r="D13" s="17">
        <v>44</v>
      </c>
      <c r="E13" s="17">
        <v>40</v>
      </c>
      <c r="F13" s="17">
        <v>47</v>
      </c>
      <c r="G13" s="17">
        <v>57</v>
      </c>
      <c r="H13" s="17">
        <v>88</v>
      </c>
      <c r="I13" s="17">
        <v>75</v>
      </c>
      <c r="J13" s="17">
        <v>81</v>
      </c>
      <c r="K13" s="17">
        <v>72</v>
      </c>
      <c r="L13" s="17">
        <v>79</v>
      </c>
      <c r="M13" s="17">
        <v>99</v>
      </c>
      <c r="N13" s="17">
        <v>119</v>
      </c>
      <c r="O13" s="17">
        <v>68</v>
      </c>
      <c r="P13" s="17">
        <v>58</v>
      </c>
      <c r="Q13" s="17">
        <v>74</v>
      </c>
      <c r="R13" s="17">
        <v>103</v>
      </c>
      <c r="S13" s="17">
        <v>81</v>
      </c>
      <c r="T13" s="17">
        <v>55</v>
      </c>
      <c r="U13" s="17">
        <v>26</v>
      </c>
      <c r="V13" s="17">
        <v>2</v>
      </c>
      <c r="W13" s="18">
        <v>1</v>
      </c>
      <c r="X13" s="34">
        <f t="shared" si="0"/>
        <v>1315</v>
      </c>
    </row>
    <row r="14" spans="1:24" ht="12" customHeight="1" x14ac:dyDescent="0.2">
      <c r="A14" s="30" t="s">
        <v>23</v>
      </c>
      <c r="B14" s="26">
        <v>590</v>
      </c>
      <c r="C14" s="16">
        <v>27</v>
      </c>
      <c r="D14" s="17">
        <v>53</v>
      </c>
      <c r="E14" s="17">
        <v>61</v>
      </c>
      <c r="F14" s="17">
        <v>69</v>
      </c>
      <c r="G14" s="17">
        <v>57</v>
      </c>
      <c r="H14" s="17">
        <v>43</v>
      </c>
      <c r="I14" s="17">
        <v>65</v>
      </c>
      <c r="J14" s="17">
        <v>72</v>
      </c>
      <c r="K14" s="17">
        <v>46</v>
      </c>
      <c r="L14" s="17">
        <v>73</v>
      </c>
      <c r="M14" s="17">
        <v>120</v>
      </c>
      <c r="N14" s="17">
        <v>101</v>
      </c>
      <c r="O14" s="17">
        <v>78</v>
      </c>
      <c r="P14" s="17">
        <v>58</v>
      </c>
      <c r="Q14" s="17">
        <v>45</v>
      </c>
      <c r="R14" s="17">
        <v>73</v>
      </c>
      <c r="S14" s="17">
        <v>72</v>
      </c>
      <c r="T14" s="17">
        <v>58</v>
      </c>
      <c r="U14" s="17">
        <v>33</v>
      </c>
      <c r="V14" s="17">
        <v>3</v>
      </c>
      <c r="W14" s="18">
        <v>0</v>
      </c>
      <c r="X14" s="34">
        <f t="shared" si="0"/>
        <v>1207</v>
      </c>
    </row>
    <row r="15" spans="1:24" ht="12" customHeight="1" x14ac:dyDescent="0.2">
      <c r="A15" s="30" t="s">
        <v>24</v>
      </c>
      <c r="B15" s="26">
        <v>527</v>
      </c>
      <c r="C15" s="16">
        <v>28</v>
      </c>
      <c r="D15" s="17">
        <v>20</v>
      </c>
      <c r="E15" s="17">
        <v>25</v>
      </c>
      <c r="F15" s="17">
        <v>27</v>
      </c>
      <c r="G15" s="17">
        <v>39</v>
      </c>
      <c r="H15" s="17">
        <v>53</v>
      </c>
      <c r="I15" s="17">
        <v>55</v>
      </c>
      <c r="J15" s="17">
        <v>39</v>
      </c>
      <c r="K15" s="17">
        <v>50</v>
      </c>
      <c r="L15" s="17">
        <v>37</v>
      </c>
      <c r="M15" s="17">
        <v>83</v>
      </c>
      <c r="N15" s="17">
        <v>68</v>
      </c>
      <c r="O15" s="17">
        <v>55</v>
      </c>
      <c r="P15" s="17">
        <v>44</v>
      </c>
      <c r="Q15" s="17">
        <v>41</v>
      </c>
      <c r="R15" s="17">
        <v>54</v>
      </c>
      <c r="S15" s="17">
        <v>54</v>
      </c>
      <c r="T15" s="17">
        <v>46</v>
      </c>
      <c r="U15" s="17">
        <v>14</v>
      </c>
      <c r="V15" s="17">
        <v>3</v>
      </c>
      <c r="W15" s="18">
        <v>0</v>
      </c>
      <c r="X15" s="34">
        <f t="shared" si="0"/>
        <v>835</v>
      </c>
    </row>
    <row r="16" spans="1:24" ht="12" customHeight="1" x14ac:dyDescent="0.2">
      <c r="A16" s="30" t="s">
        <v>25</v>
      </c>
      <c r="B16" s="26">
        <v>2047</v>
      </c>
      <c r="C16" s="16">
        <v>83</v>
      </c>
      <c r="D16" s="17">
        <v>92</v>
      </c>
      <c r="E16" s="17">
        <v>146</v>
      </c>
      <c r="F16" s="17">
        <v>175</v>
      </c>
      <c r="G16" s="17">
        <v>226</v>
      </c>
      <c r="H16" s="17">
        <v>237</v>
      </c>
      <c r="I16" s="17">
        <v>174</v>
      </c>
      <c r="J16" s="17">
        <v>174</v>
      </c>
      <c r="K16" s="17">
        <v>183</v>
      </c>
      <c r="L16" s="17">
        <v>223</v>
      </c>
      <c r="M16" s="17">
        <v>301</v>
      </c>
      <c r="N16" s="17">
        <v>321</v>
      </c>
      <c r="O16" s="17">
        <v>273</v>
      </c>
      <c r="P16" s="17">
        <v>170</v>
      </c>
      <c r="Q16" s="17">
        <v>181</v>
      </c>
      <c r="R16" s="17">
        <v>266</v>
      </c>
      <c r="S16" s="17">
        <v>220</v>
      </c>
      <c r="T16" s="17">
        <v>163</v>
      </c>
      <c r="U16" s="17">
        <v>78</v>
      </c>
      <c r="V16" s="17">
        <v>11</v>
      </c>
      <c r="W16" s="18">
        <v>4</v>
      </c>
      <c r="X16" s="34">
        <f t="shared" si="0"/>
        <v>3701</v>
      </c>
    </row>
    <row r="17" spans="1:24" ht="12" customHeight="1" x14ac:dyDescent="0.2">
      <c r="A17" s="30" t="s">
        <v>26</v>
      </c>
      <c r="B17" s="26">
        <v>1188</v>
      </c>
      <c r="C17" s="16">
        <v>39</v>
      </c>
      <c r="D17" s="17">
        <v>34</v>
      </c>
      <c r="E17" s="17">
        <v>44</v>
      </c>
      <c r="F17" s="17">
        <v>79</v>
      </c>
      <c r="G17" s="17">
        <v>154</v>
      </c>
      <c r="H17" s="17">
        <v>128</v>
      </c>
      <c r="I17" s="17">
        <v>120</v>
      </c>
      <c r="J17" s="17">
        <v>95</v>
      </c>
      <c r="K17" s="17">
        <v>65</v>
      </c>
      <c r="L17" s="17">
        <v>102</v>
      </c>
      <c r="M17" s="17">
        <v>152</v>
      </c>
      <c r="N17" s="17">
        <v>150</v>
      </c>
      <c r="O17" s="17">
        <v>134</v>
      </c>
      <c r="P17" s="17">
        <v>93</v>
      </c>
      <c r="Q17" s="17">
        <v>120</v>
      </c>
      <c r="R17" s="17">
        <v>134</v>
      </c>
      <c r="S17" s="17">
        <v>108</v>
      </c>
      <c r="T17" s="17">
        <v>79</v>
      </c>
      <c r="U17" s="17">
        <v>29</v>
      </c>
      <c r="V17" s="17">
        <v>7</v>
      </c>
      <c r="W17" s="18">
        <v>1</v>
      </c>
      <c r="X17" s="34">
        <f t="shared" si="0"/>
        <v>1867</v>
      </c>
    </row>
    <row r="18" spans="1:24" s="4" customFormat="1" ht="12" customHeight="1" x14ac:dyDescent="0.2">
      <c r="A18" s="31" t="s">
        <v>27</v>
      </c>
      <c r="B18" s="27">
        <v>51</v>
      </c>
      <c r="C18" s="19">
        <v>4</v>
      </c>
      <c r="D18" s="20">
        <v>10</v>
      </c>
      <c r="E18" s="20">
        <v>6</v>
      </c>
      <c r="F18" s="20">
        <v>9</v>
      </c>
      <c r="G18" s="20">
        <v>3</v>
      </c>
      <c r="H18" s="20">
        <v>3</v>
      </c>
      <c r="I18" s="20">
        <v>7</v>
      </c>
      <c r="J18" s="20">
        <v>5</v>
      </c>
      <c r="K18" s="20">
        <v>7</v>
      </c>
      <c r="L18" s="20">
        <v>6</v>
      </c>
      <c r="M18" s="20">
        <v>4</v>
      </c>
      <c r="N18" s="20">
        <v>12</v>
      </c>
      <c r="O18" s="20">
        <v>7</v>
      </c>
      <c r="P18" s="20">
        <v>5</v>
      </c>
      <c r="Q18" s="20">
        <v>7</v>
      </c>
      <c r="R18" s="20">
        <v>6</v>
      </c>
      <c r="S18" s="20">
        <v>5</v>
      </c>
      <c r="T18" s="20">
        <v>2</v>
      </c>
      <c r="U18" s="20">
        <v>0</v>
      </c>
      <c r="V18" s="20">
        <v>0</v>
      </c>
      <c r="W18" s="18">
        <v>0</v>
      </c>
      <c r="X18" s="34">
        <f t="shared" si="0"/>
        <v>108</v>
      </c>
    </row>
    <row r="19" spans="1:24" s="4" customFormat="1" ht="12" customHeight="1" x14ac:dyDescent="0.2">
      <c r="A19" s="31" t="s">
        <v>107</v>
      </c>
      <c r="B19" s="27">
        <v>3</v>
      </c>
      <c r="C19" s="19">
        <v>0</v>
      </c>
      <c r="D19" s="20">
        <v>0</v>
      </c>
      <c r="E19" s="20">
        <v>0</v>
      </c>
      <c r="F19" s="20">
        <v>1</v>
      </c>
      <c r="G19" s="20">
        <v>0</v>
      </c>
      <c r="H19" s="20">
        <v>1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3</v>
      </c>
      <c r="O19" s="20">
        <v>0</v>
      </c>
      <c r="P19" s="20">
        <v>1</v>
      </c>
      <c r="Q19" s="20">
        <v>0</v>
      </c>
      <c r="R19" s="20">
        <v>1</v>
      </c>
      <c r="S19" s="20">
        <v>1</v>
      </c>
      <c r="T19" s="20">
        <v>0</v>
      </c>
      <c r="U19" s="20">
        <v>0</v>
      </c>
      <c r="V19" s="20">
        <v>0</v>
      </c>
      <c r="W19" s="18">
        <v>0</v>
      </c>
      <c r="X19" s="34">
        <f t="shared" si="0"/>
        <v>8</v>
      </c>
    </row>
    <row r="20" spans="1:24" ht="12" customHeight="1" x14ac:dyDescent="0.2">
      <c r="A20" s="30" t="s">
        <v>28</v>
      </c>
      <c r="B20" s="26">
        <v>598</v>
      </c>
      <c r="C20" s="16">
        <v>36</v>
      </c>
      <c r="D20" s="17">
        <v>45</v>
      </c>
      <c r="E20" s="17">
        <v>59</v>
      </c>
      <c r="F20" s="17">
        <v>62</v>
      </c>
      <c r="G20" s="17">
        <v>79</v>
      </c>
      <c r="H20" s="17">
        <v>61</v>
      </c>
      <c r="I20" s="17">
        <v>58</v>
      </c>
      <c r="J20" s="17">
        <v>50</v>
      </c>
      <c r="K20" s="17">
        <v>67</v>
      </c>
      <c r="L20" s="17">
        <v>77</v>
      </c>
      <c r="M20" s="17">
        <v>113</v>
      </c>
      <c r="N20" s="17">
        <v>85</v>
      </c>
      <c r="O20" s="17">
        <v>80</v>
      </c>
      <c r="P20" s="17">
        <v>66</v>
      </c>
      <c r="Q20" s="17">
        <v>60</v>
      </c>
      <c r="R20" s="17">
        <v>93</v>
      </c>
      <c r="S20" s="17">
        <v>57</v>
      </c>
      <c r="T20" s="17">
        <v>51</v>
      </c>
      <c r="U20" s="17">
        <v>28</v>
      </c>
      <c r="V20" s="17">
        <v>5</v>
      </c>
      <c r="W20" s="18">
        <v>1</v>
      </c>
      <c r="X20" s="34">
        <f t="shared" si="0"/>
        <v>1233</v>
      </c>
    </row>
    <row r="21" spans="1:24" ht="12" customHeight="1" x14ac:dyDescent="0.2">
      <c r="A21" s="30" t="s">
        <v>29</v>
      </c>
      <c r="B21" s="26">
        <v>104</v>
      </c>
      <c r="C21" s="16">
        <v>6</v>
      </c>
      <c r="D21" s="17">
        <v>6</v>
      </c>
      <c r="E21" s="17">
        <v>5</v>
      </c>
      <c r="F21" s="17">
        <v>9</v>
      </c>
      <c r="G21" s="17">
        <v>16</v>
      </c>
      <c r="H21" s="17">
        <v>14</v>
      </c>
      <c r="I21" s="17">
        <v>8</v>
      </c>
      <c r="J21" s="17">
        <v>11</v>
      </c>
      <c r="K21" s="17">
        <v>12</v>
      </c>
      <c r="L21" s="17">
        <v>6</v>
      </c>
      <c r="M21" s="17">
        <v>8</v>
      </c>
      <c r="N21" s="17">
        <v>10</v>
      </c>
      <c r="O21" s="17">
        <v>15</v>
      </c>
      <c r="P21" s="17">
        <v>5</v>
      </c>
      <c r="Q21" s="17">
        <v>10</v>
      </c>
      <c r="R21" s="17">
        <v>16</v>
      </c>
      <c r="S21" s="17">
        <v>10</v>
      </c>
      <c r="T21" s="17">
        <v>1</v>
      </c>
      <c r="U21" s="17">
        <v>3</v>
      </c>
      <c r="V21" s="17">
        <v>0</v>
      </c>
      <c r="W21" s="18">
        <v>0</v>
      </c>
      <c r="X21" s="34">
        <f t="shared" si="0"/>
        <v>171</v>
      </c>
    </row>
    <row r="22" spans="1:24" ht="12" customHeight="1" x14ac:dyDescent="0.2">
      <c r="A22" s="30" t="s">
        <v>30</v>
      </c>
      <c r="B22" s="26">
        <v>721</v>
      </c>
      <c r="C22" s="16">
        <v>63</v>
      </c>
      <c r="D22" s="17">
        <v>59</v>
      </c>
      <c r="E22" s="17">
        <v>59</v>
      </c>
      <c r="F22" s="17">
        <v>66</v>
      </c>
      <c r="G22" s="17">
        <v>97</v>
      </c>
      <c r="H22" s="17">
        <v>80</v>
      </c>
      <c r="I22" s="17">
        <v>96</v>
      </c>
      <c r="J22" s="17">
        <v>80</v>
      </c>
      <c r="K22" s="17">
        <v>69</v>
      </c>
      <c r="L22" s="17">
        <v>75</v>
      </c>
      <c r="M22" s="17">
        <v>129</v>
      </c>
      <c r="N22" s="17">
        <v>149</v>
      </c>
      <c r="O22" s="17">
        <v>97</v>
      </c>
      <c r="P22" s="17">
        <v>63</v>
      </c>
      <c r="Q22" s="17">
        <v>69</v>
      </c>
      <c r="R22" s="17">
        <v>102</v>
      </c>
      <c r="S22" s="17">
        <v>54</v>
      </c>
      <c r="T22" s="17">
        <v>30</v>
      </c>
      <c r="U22" s="17">
        <v>6</v>
      </c>
      <c r="V22" s="17">
        <v>0</v>
      </c>
      <c r="W22" s="18">
        <v>2</v>
      </c>
      <c r="X22" s="34">
        <f t="shared" si="0"/>
        <v>1445</v>
      </c>
    </row>
    <row r="23" spans="1:24" ht="12" customHeight="1" x14ac:dyDescent="0.2">
      <c r="A23" s="30" t="s">
        <v>31</v>
      </c>
      <c r="B23" s="26">
        <v>1058</v>
      </c>
      <c r="C23" s="16">
        <v>31</v>
      </c>
      <c r="D23" s="17">
        <v>59</v>
      </c>
      <c r="E23" s="17">
        <v>96</v>
      </c>
      <c r="F23" s="17">
        <v>70</v>
      </c>
      <c r="G23" s="17">
        <v>87</v>
      </c>
      <c r="H23" s="17">
        <v>100</v>
      </c>
      <c r="I23" s="17">
        <v>78</v>
      </c>
      <c r="J23" s="17">
        <v>76</v>
      </c>
      <c r="K23" s="17">
        <v>117</v>
      </c>
      <c r="L23" s="17">
        <v>111</v>
      </c>
      <c r="M23" s="17">
        <v>162</v>
      </c>
      <c r="N23" s="17">
        <v>162</v>
      </c>
      <c r="O23" s="17">
        <v>136</v>
      </c>
      <c r="P23" s="17">
        <v>86</v>
      </c>
      <c r="Q23" s="17">
        <v>125</v>
      </c>
      <c r="R23" s="17">
        <v>205</v>
      </c>
      <c r="S23" s="17">
        <v>147</v>
      </c>
      <c r="T23" s="17">
        <v>90</v>
      </c>
      <c r="U23" s="17">
        <v>26</v>
      </c>
      <c r="V23" s="17">
        <v>10</v>
      </c>
      <c r="W23" s="18">
        <v>0</v>
      </c>
      <c r="X23" s="34">
        <f t="shared" si="0"/>
        <v>1974</v>
      </c>
    </row>
    <row r="24" spans="1:24" ht="12" customHeight="1" x14ac:dyDescent="0.2">
      <c r="A24" s="30" t="s">
        <v>32</v>
      </c>
      <c r="B24" s="26">
        <v>163</v>
      </c>
      <c r="C24" s="16">
        <v>18</v>
      </c>
      <c r="D24" s="17">
        <v>9</v>
      </c>
      <c r="E24" s="17">
        <v>13</v>
      </c>
      <c r="F24" s="17">
        <v>22</v>
      </c>
      <c r="G24" s="17">
        <v>38</v>
      </c>
      <c r="H24" s="17">
        <v>29</v>
      </c>
      <c r="I24" s="17">
        <v>15</v>
      </c>
      <c r="J24" s="17">
        <v>17</v>
      </c>
      <c r="K24" s="17">
        <v>17</v>
      </c>
      <c r="L24" s="17">
        <v>25</v>
      </c>
      <c r="M24" s="17">
        <v>45</v>
      </c>
      <c r="N24" s="17">
        <v>34</v>
      </c>
      <c r="O24" s="17">
        <v>14</v>
      </c>
      <c r="P24" s="17">
        <v>19</v>
      </c>
      <c r="Q24" s="17">
        <v>12</v>
      </c>
      <c r="R24" s="17">
        <v>9</v>
      </c>
      <c r="S24" s="17">
        <v>9</v>
      </c>
      <c r="T24" s="17">
        <v>4</v>
      </c>
      <c r="U24" s="17">
        <v>1</v>
      </c>
      <c r="V24" s="17">
        <v>0</v>
      </c>
      <c r="W24" s="18">
        <v>0</v>
      </c>
      <c r="X24" s="34">
        <f t="shared" si="0"/>
        <v>350</v>
      </c>
    </row>
    <row r="25" spans="1:24" ht="12" customHeight="1" x14ac:dyDescent="0.2">
      <c r="A25" s="30" t="s">
        <v>33</v>
      </c>
      <c r="B25" s="26">
        <v>746</v>
      </c>
      <c r="C25" s="16">
        <v>29</v>
      </c>
      <c r="D25" s="17">
        <v>36</v>
      </c>
      <c r="E25" s="17">
        <v>75</v>
      </c>
      <c r="F25" s="17">
        <v>89</v>
      </c>
      <c r="G25" s="17">
        <v>74</v>
      </c>
      <c r="H25" s="17">
        <v>69</v>
      </c>
      <c r="I25" s="17">
        <v>48</v>
      </c>
      <c r="J25" s="17">
        <v>54</v>
      </c>
      <c r="K25" s="17">
        <v>75</v>
      </c>
      <c r="L25" s="17">
        <v>113</v>
      </c>
      <c r="M25" s="17">
        <v>142</v>
      </c>
      <c r="N25" s="17">
        <v>112</v>
      </c>
      <c r="O25" s="17">
        <v>75</v>
      </c>
      <c r="P25" s="17">
        <v>48</v>
      </c>
      <c r="Q25" s="17">
        <v>50</v>
      </c>
      <c r="R25" s="17">
        <v>126</v>
      </c>
      <c r="S25" s="17">
        <v>103</v>
      </c>
      <c r="T25" s="17">
        <v>55</v>
      </c>
      <c r="U25" s="17">
        <v>29</v>
      </c>
      <c r="V25" s="17">
        <v>6</v>
      </c>
      <c r="W25" s="18">
        <v>0</v>
      </c>
      <c r="X25" s="34">
        <f t="shared" si="0"/>
        <v>1408</v>
      </c>
    </row>
    <row r="26" spans="1:24" ht="12" customHeight="1" x14ac:dyDescent="0.2">
      <c r="A26" s="30" t="s">
        <v>34</v>
      </c>
      <c r="B26" s="26">
        <v>565</v>
      </c>
      <c r="C26" s="16">
        <v>31</v>
      </c>
      <c r="D26" s="17">
        <v>30</v>
      </c>
      <c r="E26" s="17">
        <v>54</v>
      </c>
      <c r="F26" s="17">
        <v>67</v>
      </c>
      <c r="G26" s="17">
        <v>65</v>
      </c>
      <c r="H26" s="17">
        <v>39</v>
      </c>
      <c r="I26" s="17">
        <v>52</v>
      </c>
      <c r="J26" s="17">
        <v>65</v>
      </c>
      <c r="K26" s="17">
        <v>60</v>
      </c>
      <c r="L26" s="17">
        <v>55</v>
      </c>
      <c r="M26" s="17">
        <v>91</v>
      </c>
      <c r="N26" s="17">
        <v>91</v>
      </c>
      <c r="O26" s="17">
        <v>82</v>
      </c>
      <c r="P26" s="17">
        <v>47</v>
      </c>
      <c r="Q26" s="17">
        <v>59</v>
      </c>
      <c r="R26" s="17">
        <v>78</v>
      </c>
      <c r="S26" s="17">
        <v>55</v>
      </c>
      <c r="T26" s="17">
        <v>30</v>
      </c>
      <c r="U26" s="17">
        <v>13</v>
      </c>
      <c r="V26" s="17">
        <v>2</v>
      </c>
      <c r="W26" s="18">
        <v>0</v>
      </c>
      <c r="X26" s="34">
        <f t="shared" si="0"/>
        <v>1066</v>
      </c>
    </row>
    <row r="27" spans="1:24" ht="12" customHeight="1" x14ac:dyDescent="0.2">
      <c r="A27" s="30" t="s">
        <v>35</v>
      </c>
      <c r="B27" s="26">
        <v>479</v>
      </c>
      <c r="C27" s="16">
        <v>47</v>
      </c>
      <c r="D27" s="17">
        <v>46</v>
      </c>
      <c r="E27" s="17">
        <v>36</v>
      </c>
      <c r="F27" s="17">
        <v>60</v>
      </c>
      <c r="G27" s="17">
        <v>73</v>
      </c>
      <c r="H27" s="17">
        <v>63</v>
      </c>
      <c r="I27" s="17">
        <v>56</v>
      </c>
      <c r="J27" s="17">
        <v>61</v>
      </c>
      <c r="K27" s="17">
        <v>44</v>
      </c>
      <c r="L27" s="17">
        <v>69</v>
      </c>
      <c r="M27" s="17">
        <v>100</v>
      </c>
      <c r="N27" s="17">
        <v>97</v>
      </c>
      <c r="O27" s="17">
        <v>77</v>
      </c>
      <c r="P27" s="17">
        <v>42</v>
      </c>
      <c r="Q27" s="17">
        <v>39</v>
      </c>
      <c r="R27" s="17">
        <v>38</v>
      </c>
      <c r="S27" s="17">
        <v>36</v>
      </c>
      <c r="T27" s="17">
        <v>19</v>
      </c>
      <c r="U27" s="17">
        <v>7</v>
      </c>
      <c r="V27" s="17">
        <v>0</v>
      </c>
      <c r="W27" s="18">
        <v>0</v>
      </c>
      <c r="X27" s="34">
        <f t="shared" si="0"/>
        <v>1010</v>
      </c>
    </row>
    <row r="28" spans="1:24" ht="12" customHeight="1" x14ac:dyDescent="0.2">
      <c r="A28" s="30" t="s">
        <v>36</v>
      </c>
      <c r="B28" s="26">
        <v>677</v>
      </c>
      <c r="C28" s="16">
        <v>37</v>
      </c>
      <c r="D28" s="17">
        <v>24</v>
      </c>
      <c r="E28" s="17">
        <v>41</v>
      </c>
      <c r="F28" s="17">
        <v>45</v>
      </c>
      <c r="G28" s="17">
        <v>72</v>
      </c>
      <c r="H28" s="17">
        <v>83</v>
      </c>
      <c r="I28" s="17">
        <v>74</v>
      </c>
      <c r="J28" s="17">
        <v>68</v>
      </c>
      <c r="K28" s="17">
        <v>64</v>
      </c>
      <c r="L28" s="17">
        <v>73</v>
      </c>
      <c r="M28" s="17">
        <v>132</v>
      </c>
      <c r="N28" s="17">
        <v>111</v>
      </c>
      <c r="O28" s="17">
        <v>76</v>
      </c>
      <c r="P28" s="17">
        <v>56</v>
      </c>
      <c r="Q28" s="17">
        <v>66</v>
      </c>
      <c r="R28" s="17">
        <v>97</v>
      </c>
      <c r="S28" s="17">
        <v>56</v>
      </c>
      <c r="T28" s="17">
        <v>30</v>
      </c>
      <c r="U28" s="17">
        <v>9</v>
      </c>
      <c r="V28" s="17">
        <v>4</v>
      </c>
      <c r="W28" s="18">
        <v>0</v>
      </c>
      <c r="X28" s="34">
        <f t="shared" si="0"/>
        <v>1218</v>
      </c>
    </row>
    <row r="29" spans="1:24" ht="12" customHeight="1" x14ac:dyDescent="0.2">
      <c r="A29" s="30" t="s">
        <v>105</v>
      </c>
      <c r="B29" s="26">
        <v>559</v>
      </c>
      <c r="C29" s="16">
        <v>23</v>
      </c>
      <c r="D29" s="17">
        <v>15</v>
      </c>
      <c r="E29" s="17">
        <v>24</v>
      </c>
      <c r="F29" s="17">
        <v>35</v>
      </c>
      <c r="G29" s="17">
        <v>84</v>
      </c>
      <c r="H29" s="17">
        <v>60</v>
      </c>
      <c r="I29" s="17">
        <v>61</v>
      </c>
      <c r="J29" s="17">
        <v>39</v>
      </c>
      <c r="K29" s="17">
        <v>39</v>
      </c>
      <c r="L29" s="17">
        <v>62</v>
      </c>
      <c r="M29" s="17">
        <v>88</v>
      </c>
      <c r="N29" s="17">
        <v>110</v>
      </c>
      <c r="O29" s="17">
        <v>91</v>
      </c>
      <c r="P29" s="17">
        <v>41</v>
      </c>
      <c r="Q29" s="17">
        <v>54</v>
      </c>
      <c r="R29" s="17">
        <v>87</v>
      </c>
      <c r="S29" s="17">
        <v>57</v>
      </c>
      <c r="T29" s="17">
        <v>45</v>
      </c>
      <c r="U29" s="17">
        <v>20</v>
      </c>
      <c r="V29" s="17">
        <v>7</v>
      </c>
      <c r="W29" s="18">
        <v>0</v>
      </c>
      <c r="X29" s="34">
        <f t="shared" si="0"/>
        <v>1042</v>
      </c>
    </row>
    <row r="30" spans="1:24" ht="12" customHeight="1" x14ac:dyDescent="0.2">
      <c r="A30" s="30" t="s">
        <v>37</v>
      </c>
      <c r="B30" s="26">
        <v>133</v>
      </c>
      <c r="C30" s="16">
        <v>2</v>
      </c>
      <c r="D30" s="17">
        <v>5</v>
      </c>
      <c r="E30" s="17">
        <v>2</v>
      </c>
      <c r="F30" s="17">
        <v>6</v>
      </c>
      <c r="G30" s="17">
        <v>9</v>
      </c>
      <c r="H30" s="17">
        <v>17</v>
      </c>
      <c r="I30" s="17">
        <v>15</v>
      </c>
      <c r="J30" s="17">
        <v>6</v>
      </c>
      <c r="K30" s="17">
        <v>9</v>
      </c>
      <c r="L30" s="17">
        <v>13</v>
      </c>
      <c r="M30" s="17">
        <v>13</v>
      </c>
      <c r="N30" s="17">
        <v>19</v>
      </c>
      <c r="O30" s="17">
        <v>15</v>
      </c>
      <c r="P30" s="17">
        <v>14</v>
      </c>
      <c r="Q30" s="17">
        <v>18</v>
      </c>
      <c r="R30" s="17">
        <v>20</v>
      </c>
      <c r="S30" s="17">
        <v>11</v>
      </c>
      <c r="T30" s="17">
        <v>18</v>
      </c>
      <c r="U30" s="17">
        <v>2</v>
      </c>
      <c r="V30" s="17">
        <v>3</v>
      </c>
      <c r="W30" s="18">
        <v>0</v>
      </c>
      <c r="X30" s="34">
        <f t="shared" si="0"/>
        <v>217</v>
      </c>
    </row>
    <row r="31" spans="1:24" ht="12" customHeight="1" x14ac:dyDescent="0.2">
      <c r="A31" s="30" t="s">
        <v>38</v>
      </c>
      <c r="B31" s="26">
        <v>885</v>
      </c>
      <c r="C31" s="16">
        <v>37</v>
      </c>
      <c r="D31" s="17">
        <v>26</v>
      </c>
      <c r="E31" s="17">
        <v>34</v>
      </c>
      <c r="F31" s="17">
        <v>45</v>
      </c>
      <c r="G31" s="17">
        <v>93</v>
      </c>
      <c r="H31" s="17">
        <v>106</v>
      </c>
      <c r="I31" s="17">
        <v>92</v>
      </c>
      <c r="J31" s="17">
        <v>72</v>
      </c>
      <c r="K31" s="17">
        <v>79</v>
      </c>
      <c r="L31" s="17">
        <v>85</v>
      </c>
      <c r="M31" s="17">
        <v>116</v>
      </c>
      <c r="N31" s="17">
        <v>121</v>
      </c>
      <c r="O31" s="17">
        <v>82</v>
      </c>
      <c r="P31" s="17">
        <v>69</v>
      </c>
      <c r="Q31" s="17">
        <v>64</v>
      </c>
      <c r="R31" s="17">
        <v>92</v>
      </c>
      <c r="S31" s="17">
        <v>71</v>
      </c>
      <c r="T31" s="17">
        <v>41</v>
      </c>
      <c r="U31" s="17">
        <v>19</v>
      </c>
      <c r="V31" s="17">
        <v>6</v>
      </c>
      <c r="W31" s="18">
        <v>2</v>
      </c>
      <c r="X31" s="34">
        <f t="shared" si="0"/>
        <v>1352</v>
      </c>
    </row>
    <row r="32" spans="1:24" ht="12" customHeight="1" x14ac:dyDescent="0.2">
      <c r="A32" s="30" t="s">
        <v>39</v>
      </c>
      <c r="B32" s="26">
        <v>658</v>
      </c>
      <c r="C32" s="16">
        <v>30</v>
      </c>
      <c r="D32" s="17">
        <v>28</v>
      </c>
      <c r="E32" s="17">
        <v>30</v>
      </c>
      <c r="F32" s="17">
        <v>23</v>
      </c>
      <c r="G32" s="17">
        <v>47</v>
      </c>
      <c r="H32" s="17">
        <v>49</v>
      </c>
      <c r="I32" s="17">
        <v>57</v>
      </c>
      <c r="J32" s="17">
        <v>60</v>
      </c>
      <c r="K32" s="17">
        <v>44</v>
      </c>
      <c r="L32" s="17">
        <v>58</v>
      </c>
      <c r="M32" s="17">
        <v>84</v>
      </c>
      <c r="N32" s="17">
        <v>85</v>
      </c>
      <c r="O32" s="17">
        <v>77</v>
      </c>
      <c r="P32" s="17">
        <v>58</v>
      </c>
      <c r="Q32" s="17">
        <v>59</v>
      </c>
      <c r="R32" s="17">
        <v>118</v>
      </c>
      <c r="S32" s="17">
        <v>74</v>
      </c>
      <c r="T32" s="17">
        <v>72</v>
      </c>
      <c r="U32" s="17">
        <v>22</v>
      </c>
      <c r="V32" s="17">
        <v>3</v>
      </c>
      <c r="W32" s="18">
        <v>1</v>
      </c>
      <c r="X32" s="34">
        <f t="shared" si="0"/>
        <v>1079</v>
      </c>
    </row>
    <row r="33" spans="1:24" ht="12" customHeight="1" x14ac:dyDescent="0.2">
      <c r="A33" s="30" t="s">
        <v>40</v>
      </c>
      <c r="B33" s="26">
        <v>1651</v>
      </c>
      <c r="C33" s="16">
        <v>38</v>
      </c>
      <c r="D33" s="17">
        <v>33</v>
      </c>
      <c r="E33" s="17">
        <v>58</v>
      </c>
      <c r="F33" s="17">
        <v>87</v>
      </c>
      <c r="G33" s="17">
        <v>167</v>
      </c>
      <c r="H33" s="17">
        <v>194</v>
      </c>
      <c r="I33" s="17">
        <v>168</v>
      </c>
      <c r="J33" s="17">
        <v>104</v>
      </c>
      <c r="K33" s="17">
        <v>108</v>
      </c>
      <c r="L33" s="17">
        <v>149</v>
      </c>
      <c r="M33" s="17">
        <v>239</v>
      </c>
      <c r="N33" s="17">
        <v>239</v>
      </c>
      <c r="O33" s="17">
        <v>157</v>
      </c>
      <c r="P33" s="17">
        <v>136</v>
      </c>
      <c r="Q33" s="17">
        <v>141</v>
      </c>
      <c r="R33" s="17">
        <v>219</v>
      </c>
      <c r="S33" s="17">
        <v>137</v>
      </c>
      <c r="T33" s="17">
        <v>79</v>
      </c>
      <c r="U33" s="17">
        <v>43</v>
      </c>
      <c r="V33" s="17">
        <v>7</v>
      </c>
      <c r="W33" s="18">
        <v>0</v>
      </c>
      <c r="X33" s="34">
        <f t="shared" si="0"/>
        <v>2503</v>
      </c>
    </row>
    <row r="34" spans="1:24" ht="12" customHeight="1" x14ac:dyDescent="0.2">
      <c r="A34" s="30" t="s">
        <v>41</v>
      </c>
      <c r="B34" s="26">
        <v>1032</v>
      </c>
      <c r="C34" s="16">
        <v>30</v>
      </c>
      <c r="D34" s="17">
        <v>53</v>
      </c>
      <c r="E34" s="17">
        <v>76</v>
      </c>
      <c r="F34" s="17">
        <v>79</v>
      </c>
      <c r="G34" s="17">
        <v>100</v>
      </c>
      <c r="H34" s="17">
        <v>85</v>
      </c>
      <c r="I34" s="17">
        <v>78</v>
      </c>
      <c r="J34" s="17">
        <v>85</v>
      </c>
      <c r="K34" s="17">
        <v>99</v>
      </c>
      <c r="L34" s="17">
        <v>110</v>
      </c>
      <c r="M34" s="17">
        <v>182</v>
      </c>
      <c r="N34" s="17">
        <v>131</v>
      </c>
      <c r="O34" s="17">
        <v>143</v>
      </c>
      <c r="P34" s="17">
        <v>88</v>
      </c>
      <c r="Q34" s="17">
        <v>124</v>
      </c>
      <c r="R34" s="17">
        <v>194</v>
      </c>
      <c r="S34" s="17">
        <v>127</v>
      </c>
      <c r="T34" s="17">
        <v>78</v>
      </c>
      <c r="U34" s="17">
        <v>33</v>
      </c>
      <c r="V34" s="17">
        <v>4</v>
      </c>
      <c r="W34" s="18">
        <v>4</v>
      </c>
      <c r="X34" s="34">
        <f t="shared" si="0"/>
        <v>1903</v>
      </c>
    </row>
    <row r="35" spans="1:24" ht="12" customHeight="1" x14ac:dyDescent="0.2">
      <c r="A35" s="30" t="s">
        <v>42</v>
      </c>
      <c r="B35" s="26">
        <v>1385</v>
      </c>
      <c r="C35" s="16">
        <v>66</v>
      </c>
      <c r="D35" s="17">
        <v>119</v>
      </c>
      <c r="E35" s="17">
        <v>68</v>
      </c>
      <c r="F35" s="17">
        <v>61</v>
      </c>
      <c r="G35" s="17">
        <v>79</v>
      </c>
      <c r="H35" s="17">
        <v>168</v>
      </c>
      <c r="I35" s="17">
        <v>147</v>
      </c>
      <c r="J35" s="17">
        <v>165</v>
      </c>
      <c r="K35" s="17">
        <v>172</v>
      </c>
      <c r="L35" s="17">
        <v>127</v>
      </c>
      <c r="M35" s="17">
        <v>165</v>
      </c>
      <c r="N35" s="17">
        <v>204</v>
      </c>
      <c r="O35" s="17">
        <v>156</v>
      </c>
      <c r="P35" s="17">
        <v>99</v>
      </c>
      <c r="Q35" s="17">
        <v>115</v>
      </c>
      <c r="R35" s="17">
        <v>160</v>
      </c>
      <c r="S35" s="17">
        <v>114</v>
      </c>
      <c r="T35" s="17">
        <v>89</v>
      </c>
      <c r="U35" s="17">
        <v>49</v>
      </c>
      <c r="V35" s="17">
        <v>5</v>
      </c>
      <c r="W35" s="18">
        <v>0</v>
      </c>
      <c r="X35" s="34">
        <f t="shared" si="0"/>
        <v>2328</v>
      </c>
    </row>
    <row r="36" spans="1:24" ht="12" customHeight="1" x14ac:dyDescent="0.2">
      <c r="A36" s="30" t="s">
        <v>43</v>
      </c>
      <c r="B36" s="26">
        <v>1651</v>
      </c>
      <c r="C36" s="16">
        <v>61</v>
      </c>
      <c r="D36" s="17">
        <v>48</v>
      </c>
      <c r="E36" s="17">
        <v>72</v>
      </c>
      <c r="F36" s="17">
        <v>94</v>
      </c>
      <c r="G36" s="17">
        <v>160</v>
      </c>
      <c r="H36" s="17">
        <v>188</v>
      </c>
      <c r="I36" s="17">
        <v>147</v>
      </c>
      <c r="J36" s="17">
        <v>129</v>
      </c>
      <c r="K36" s="17">
        <v>105</v>
      </c>
      <c r="L36" s="17">
        <v>152</v>
      </c>
      <c r="M36" s="17">
        <v>256</v>
      </c>
      <c r="N36" s="17">
        <v>255</v>
      </c>
      <c r="O36" s="17">
        <v>211</v>
      </c>
      <c r="P36" s="17">
        <v>154</v>
      </c>
      <c r="Q36" s="17">
        <v>132</v>
      </c>
      <c r="R36" s="17">
        <v>184</v>
      </c>
      <c r="S36" s="17">
        <v>104</v>
      </c>
      <c r="T36" s="17">
        <v>104</v>
      </c>
      <c r="U36" s="17">
        <v>52</v>
      </c>
      <c r="V36" s="17">
        <v>8</v>
      </c>
      <c r="W36" s="18">
        <v>1</v>
      </c>
      <c r="X36" s="34">
        <f t="shared" si="0"/>
        <v>2617</v>
      </c>
    </row>
    <row r="37" spans="1:24" ht="12" customHeight="1" x14ac:dyDescent="0.2">
      <c r="A37" s="30" t="s">
        <v>44</v>
      </c>
      <c r="B37" s="26">
        <v>1604</v>
      </c>
      <c r="C37" s="16">
        <v>35</v>
      </c>
      <c r="D37" s="17">
        <v>61</v>
      </c>
      <c r="E37" s="17">
        <v>79</v>
      </c>
      <c r="F37" s="17">
        <v>80</v>
      </c>
      <c r="G37" s="17">
        <v>118</v>
      </c>
      <c r="H37" s="17">
        <v>171</v>
      </c>
      <c r="I37" s="17">
        <v>129</v>
      </c>
      <c r="J37" s="17">
        <v>137</v>
      </c>
      <c r="K37" s="17">
        <v>144</v>
      </c>
      <c r="L37" s="17">
        <v>167</v>
      </c>
      <c r="M37" s="17">
        <v>192</v>
      </c>
      <c r="N37" s="17">
        <v>230</v>
      </c>
      <c r="O37" s="17">
        <v>183</v>
      </c>
      <c r="P37" s="17">
        <v>176</v>
      </c>
      <c r="Q37" s="17">
        <v>197</v>
      </c>
      <c r="R37" s="17">
        <v>219</v>
      </c>
      <c r="S37" s="17">
        <v>159</v>
      </c>
      <c r="T37" s="17">
        <v>106</v>
      </c>
      <c r="U37" s="17">
        <v>44</v>
      </c>
      <c r="V37" s="17">
        <v>11</v>
      </c>
      <c r="W37" s="18">
        <v>3</v>
      </c>
      <c r="X37" s="34">
        <f t="shared" si="0"/>
        <v>2641</v>
      </c>
    </row>
    <row r="38" spans="1:24" ht="12" customHeight="1" x14ac:dyDescent="0.2">
      <c r="A38" s="30" t="s">
        <v>45</v>
      </c>
      <c r="B38" s="26">
        <v>718</v>
      </c>
      <c r="C38" s="16">
        <v>51</v>
      </c>
      <c r="D38" s="17">
        <v>29</v>
      </c>
      <c r="E38" s="17">
        <v>56</v>
      </c>
      <c r="F38" s="17">
        <v>53</v>
      </c>
      <c r="G38" s="17">
        <v>75</v>
      </c>
      <c r="H38" s="17">
        <v>119</v>
      </c>
      <c r="I38" s="17">
        <v>74</v>
      </c>
      <c r="J38" s="17">
        <v>62</v>
      </c>
      <c r="K38" s="17">
        <v>82</v>
      </c>
      <c r="L38" s="17">
        <v>91</v>
      </c>
      <c r="M38" s="17">
        <v>129</v>
      </c>
      <c r="N38" s="17">
        <v>117</v>
      </c>
      <c r="O38" s="17">
        <v>83</v>
      </c>
      <c r="P38" s="17">
        <v>65</v>
      </c>
      <c r="Q38" s="17">
        <v>69</v>
      </c>
      <c r="R38" s="17">
        <v>95</v>
      </c>
      <c r="S38" s="17">
        <v>58</v>
      </c>
      <c r="T38" s="17">
        <v>40</v>
      </c>
      <c r="U38" s="17">
        <v>7</v>
      </c>
      <c r="V38" s="17">
        <v>7</v>
      </c>
      <c r="W38" s="18">
        <v>0</v>
      </c>
      <c r="X38" s="34">
        <f t="shared" si="0"/>
        <v>1362</v>
      </c>
    </row>
    <row r="39" spans="1:24" ht="12" customHeight="1" x14ac:dyDescent="0.2">
      <c r="A39" s="30" t="s">
        <v>46</v>
      </c>
      <c r="B39" s="26">
        <v>91</v>
      </c>
      <c r="C39" s="16">
        <v>7</v>
      </c>
      <c r="D39" s="17">
        <v>1</v>
      </c>
      <c r="E39" s="17">
        <v>0</v>
      </c>
      <c r="F39" s="17">
        <v>4</v>
      </c>
      <c r="G39" s="17">
        <v>13</v>
      </c>
      <c r="H39" s="17">
        <v>18</v>
      </c>
      <c r="I39" s="17">
        <v>9</v>
      </c>
      <c r="J39" s="17">
        <v>7</v>
      </c>
      <c r="K39" s="17">
        <v>5</v>
      </c>
      <c r="L39" s="17">
        <v>12</v>
      </c>
      <c r="M39" s="17">
        <v>12</v>
      </c>
      <c r="N39" s="17">
        <v>9</v>
      </c>
      <c r="O39" s="17">
        <v>9</v>
      </c>
      <c r="P39" s="17">
        <v>3</v>
      </c>
      <c r="Q39" s="17">
        <v>9</v>
      </c>
      <c r="R39" s="17">
        <v>3</v>
      </c>
      <c r="S39" s="17">
        <v>4</v>
      </c>
      <c r="T39" s="17">
        <v>0</v>
      </c>
      <c r="U39" s="17">
        <v>0</v>
      </c>
      <c r="V39" s="17">
        <v>0</v>
      </c>
      <c r="W39" s="18">
        <v>0</v>
      </c>
      <c r="X39" s="34">
        <f t="shared" si="0"/>
        <v>125</v>
      </c>
    </row>
    <row r="40" spans="1:24" ht="12" customHeight="1" x14ac:dyDescent="0.2">
      <c r="A40" s="30" t="s">
        <v>47</v>
      </c>
      <c r="B40" s="26">
        <v>273</v>
      </c>
      <c r="C40" s="16">
        <v>5</v>
      </c>
      <c r="D40" s="17">
        <v>11</v>
      </c>
      <c r="E40" s="17">
        <v>17</v>
      </c>
      <c r="F40" s="17">
        <v>20</v>
      </c>
      <c r="G40" s="17">
        <v>14</v>
      </c>
      <c r="H40" s="17">
        <v>24</v>
      </c>
      <c r="I40" s="17">
        <v>12</v>
      </c>
      <c r="J40" s="17">
        <v>16</v>
      </c>
      <c r="K40" s="17">
        <v>22</v>
      </c>
      <c r="L40" s="17">
        <v>23</v>
      </c>
      <c r="M40" s="17">
        <v>43</v>
      </c>
      <c r="N40" s="17">
        <v>47</v>
      </c>
      <c r="O40" s="17">
        <v>30</v>
      </c>
      <c r="P40" s="17">
        <v>21</v>
      </c>
      <c r="Q40" s="17">
        <v>36</v>
      </c>
      <c r="R40" s="17">
        <v>50</v>
      </c>
      <c r="S40" s="17">
        <v>38</v>
      </c>
      <c r="T40" s="17">
        <v>13</v>
      </c>
      <c r="U40" s="17">
        <v>5</v>
      </c>
      <c r="V40" s="17">
        <v>1</v>
      </c>
      <c r="W40" s="18">
        <v>0</v>
      </c>
      <c r="X40" s="34">
        <f t="shared" si="0"/>
        <v>448</v>
      </c>
    </row>
    <row r="41" spans="1:24" ht="12" customHeight="1" x14ac:dyDescent="0.2">
      <c r="A41" s="30" t="s">
        <v>48</v>
      </c>
      <c r="B41" s="26">
        <v>288</v>
      </c>
      <c r="C41" s="16">
        <v>5</v>
      </c>
      <c r="D41" s="17">
        <v>6</v>
      </c>
      <c r="E41" s="17">
        <v>24</v>
      </c>
      <c r="F41" s="17">
        <v>35</v>
      </c>
      <c r="G41" s="17">
        <v>53</v>
      </c>
      <c r="H41" s="17">
        <v>28</v>
      </c>
      <c r="I41" s="17">
        <v>24</v>
      </c>
      <c r="J41" s="17">
        <v>14</v>
      </c>
      <c r="K41" s="17">
        <v>27</v>
      </c>
      <c r="L41" s="17">
        <v>35</v>
      </c>
      <c r="M41" s="17">
        <v>68</v>
      </c>
      <c r="N41" s="17">
        <v>78</v>
      </c>
      <c r="O41" s="17">
        <v>46</v>
      </c>
      <c r="P41" s="17">
        <v>21</v>
      </c>
      <c r="Q41" s="17">
        <v>32</v>
      </c>
      <c r="R41" s="17">
        <v>31</v>
      </c>
      <c r="S41" s="17">
        <v>21</v>
      </c>
      <c r="T41" s="17">
        <v>17</v>
      </c>
      <c r="U41" s="17">
        <v>10</v>
      </c>
      <c r="V41" s="17">
        <v>3</v>
      </c>
      <c r="W41" s="18">
        <v>0</v>
      </c>
      <c r="X41" s="34">
        <f t="shared" si="0"/>
        <v>578</v>
      </c>
    </row>
    <row r="42" spans="1:24" ht="12" customHeight="1" x14ac:dyDescent="0.2">
      <c r="A42" s="30" t="s">
        <v>49</v>
      </c>
      <c r="B42" s="26">
        <v>54</v>
      </c>
      <c r="C42" s="16">
        <v>0</v>
      </c>
      <c r="D42" s="17">
        <v>1</v>
      </c>
      <c r="E42" s="17">
        <v>0</v>
      </c>
      <c r="F42" s="17">
        <v>1</v>
      </c>
      <c r="G42" s="17">
        <v>4</v>
      </c>
      <c r="H42" s="17">
        <v>2</v>
      </c>
      <c r="I42" s="17">
        <v>2</v>
      </c>
      <c r="J42" s="17">
        <v>3</v>
      </c>
      <c r="K42" s="17">
        <v>3</v>
      </c>
      <c r="L42" s="17">
        <v>1</v>
      </c>
      <c r="M42" s="17">
        <v>9</v>
      </c>
      <c r="N42" s="17">
        <v>5</v>
      </c>
      <c r="O42" s="17">
        <v>8</v>
      </c>
      <c r="P42" s="17">
        <v>4</v>
      </c>
      <c r="Q42" s="17">
        <v>9</v>
      </c>
      <c r="R42" s="17">
        <v>5</v>
      </c>
      <c r="S42" s="17">
        <v>10</v>
      </c>
      <c r="T42" s="17">
        <v>11</v>
      </c>
      <c r="U42" s="17">
        <v>2</v>
      </c>
      <c r="V42" s="17">
        <v>3</v>
      </c>
      <c r="W42" s="18">
        <v>0</v>
      </c>
      <c r="X42" s="34">
        <f t="shared" si="0"/>
        <v>83</v>
      </c>
    </row>
    <row r="43" spans="1:24" ht="12" customHeight="1" x14ac:dyDescent="0.2">
      <c r="A43" s="30" t="s">
        <v>50</v>
      </c>
      <c r="B43" s="26">
        <v>407</v>
      </c>
      <c r="C43" s="16">
        <v>11</v>
      </c>
      <c r="D43" s="17">
        <v>15</v>
      </c>
      <c r="E43" s="17">
        <v>20</v>
      </c>
      <c r="F43" s="17">
        <v>47</v>
      </c>
      <c r="G43" s="17">
        <v>61</v>
      </c>
      <c r="H43" s="17">
        <v>42</v>
      </c>
      <c r="I43" s="17">
        <v>29</v>
      </c>
      <c r="J43" s="17">
        <v>25</v>
      </c>
      <c r="K43" s="17">
        <v>31</v>
      </c>
      <c r="L43" s="17">
        <v>49</v>
      </c>
      <c r="M43" s="17">
        <v>88</v>
      </c>
      <c r="N43" s="17">
        <v>71</v>
      </c>
      <c r="O43" s="17">
        <v>32</v>
      </c>
      <c r="P43" s="17">
        <v>40</v>
      </c>
      <c r="Q43" s="17">
        <v>39</v>
      </c>
      <c r="R43" s="17">
        <v>58</v>
      </c>
      <c r="S43" s="17">
        <v>41</v>
      </c>
      <c r="T43" s="17">
        <v>25</v>
      </c>
      <c r="U43" s="17">
        <v>13</v>
      </c>
      <c r="V43" s="17">
        <v>3</v>
      </c>
      <c r="W43" s="18">
        <v>0</v>
      </c>
      <c r="X43" s="34">
        <f t="shared" si="0"/>
        <v>740</v>
      </c>
    </row>
    <row r="44" spans="1:24" ht="12" customHeight="1" x14ac:dyDescent="0.2">
      <c r="A44" s="30" t="s">
        <v>51</v>
      </c>
      <c r="B44" s="26">
        <v>177</v>
      </c>
      <c r="C44" s="16">
        <v>4</v>
      </c>
      <c r="D44" s="17">
        <v>4</v>
      </c>
      <c r="E44" s="17">
        <v>11</v>
      </c>
      <c r="F44" s="17">
        <v>18</v>
      </c>
      <c r="G44" s="17">
        <v>22</v>
      </c>
      <c r="H44" s="17">
        <v>13</v>
      </c>
      <c r="I44" s="17">
        <v>15</v>
      </c>
      <c r="J44" s="17">
        <v>6</v>
      </c>
      <c r="K44" s="17">
        <v>18</v>
      </c>
      <c r="L44" s="17">
        <v>16</v>
      </c>
      <c r="M44" s="17">
        <v>29</v>
      </c>
      <c r="N44" s="17">
        <v>35</v>
      </c>
      <c r="O44" s="17">
        <v>20</v>
      </c>
      <c r="P44" s="17">
        <v>13</v>
      </c>
      <c r="Q44" s="17">
        <v>20</v>
      </c>
      <c r="R44" s="17">
        <v>33</v>
      </c>
      <c r="S44" s="17">
        <v>31</v>
      </c>
      <c r="T44" s="17">
        <v>9</v>
      </c>
      <c r="U44" s="17">
        <v>2</v>
      </c>
      <c r="V44" s="17">
        <v>0</v>
      </c>
      <c r="W44" s="18">
        <v>0</v>
      </c>
      <c r="X44" s="34">
        <f t="shared" si="0"/>
        <v>319</v>
      </c>
    </row>
    <row r="45" spans="1:24" ht="12" customHeight="1" x14ac:dyDescent="0.2">
      <c r="A45" s="30" t="s">
        <v>52</v>
      </c>
      <c r="B45" s="26">
        <v>836</v>
      </c>
      <c r="C45" s="16">
        <v>37</v>
      </c>
      <c r="D45" s="17">
        <v>43</v>
      </c>
      <c r="E45" s="17">
        <v>44</v>
      </c>
      <c r="F45" s="17">
        <v>47</v>
      </c>
      <c r="G45" s="17">
        <v>78</v>
      </c>
      <c r="H45" s="17">
        <v>86</v>
      </c>
      <c r="I45" s="17">
        <v>83</v>
      </c>
      <c r="J45" s="17">
        <v>82</v>
      </c>
      <c r="K45" s="17">
        <v>61</v>
      </c>
      <c r="L45" s="17">
        <v>65</v>
      </c>
      <c r="M45" s="17">
        <v>144</v>
      </c>
      <c r="N45" s="17">
        <v>127</v>
      </c>
      <c r="O45" s="17">
        <v>96</v>
      </c>
      <c r="P45" s="17">
        <v>64</v>
      </c>
      <c r="Q45" s="17">
        <v>70</v>
      </c>
      <c r="R45" s="17">
        <v>97</v>
      </c>
      <c r="S45" s="17">
        <v>72</v>
      </c>
      <c r="T45" s="17">
        <v>66</v>
      </c>
      <c r="U45" s="17">
        <v>18</v>
      </c>
      <c r="V45" s="17">
        <v>3</v>
      </c>
      <c r="W45" s="18">
        <v>1</v>
      </c>
      <c r="X45" s="34">
        <f t="shared" si="0"/>
        <v>1384</v>
      </c>
    </row>
    <row r="46" spans="1:24" ht="12" customHeight="1" x14ac:dyDescent="0.2">
      <c r="A46" s="30" t="s">
        <v>53</v>
      </c>
      <c r="B46" s="26">
        <v>662</v>
      </c>
      <c r="C46" s="16">
        <v>32</v>
      </c>
      <c r="D46" s="17">
        <v>57</v>
      </c>
      <c r="E46" s="17">
        <v>81</v>
      </c>
      <c r="F46" s="17">
        <v>92</v>
      </c>
      <c r="G46" s="17">
        <v>82</v>
      </c>
      <c r="H46" s="17">
        <v>70</v>
      </c>
      <c r="I46" s="17">
        <v>64</v>
      </c>
      <c r="J46" s="17">
        <v>70</v>
      </c>
      <c r="K46" s="17">
        <v>69</v>
      </c>
      <c r="L46" s="17">
        <v>97</v>
      </c>
      <c r="M46" s="17">
        <v>140</v>
      </c>
      <c r="N46" s="17">
        <v>116</v>
      </c>
      <c r="O46" s="17">
        <v>105</v>
      </c>
      <c r="P46" s="17">
        <v>53</v>
      </c>
      <c r="Q46" s="17">
        <v>78</v>
      </c>
      <c r="R46" s="17">
        <v>82</v>
      </c>
      <c r="S46" s="17">
        <v>51</v>
      </c>
      <c r="T46" s="17">
        <v>48</v>
      </c>
      <c r="U46" s="17">
        <v>26</v>
      </c>
      <c r="V46" s="17">
        <v>5</v>
      </c>
      <c r="W46" s="18">
        <v>0</v>
      </c>
      <c r="X46" s="34">
        <f t="shared" si="0"/>
        <v>1418</v>
      </c>
    </row>
    <row r="47" spans="1:24" ht="12" customHeight="1" x14ac:dyDescent="0.2">
      <c r="A47" s="30" t="s">
        <v>54</v>
      </c>
      <c r="B47" s="26">
        <v>245</v>
      </c>
      <c r="C47" s="16">
        <v>11</v>
      </c>
      <c r="D47" s="17">
        <v>9</v>
      </c>
      <c r="E47" s="17">
        <v>13</v>
      </c>
      <c r="F47" s="17">
        <v>9</v>
      </c>
      <c r="G47" s="17">
        <v>25</v>
      </c>
      <c r="H47" s="17">
        <v>15</v>
      </c>
      <c r="I47" s="17">
        <v>18</v>
      </c>
      <c r="J47" s="17">
        <v>28</v>
      </c>
      <c r="K47" s="17">
        <v>18</v>
      </c>
      <c r="L47" s="17">
        <v>13</v>
      </c>
      <c r="M47" s="17">
        <v>34</v>
      </c>
      <c r="N47" s="17">
        <v>33</v>
      </c>
      <c r="O47" s="17">
        <v>20</v>
      </c>
      <c r="P47" s="17">
        <v>19</v>
      </c>
      <c r="Q47" s="17">
        <v>15</v>
      </c>
      <c r="R47" s="17">
        <v>37</v>
      </c>
      <c r="S47" s="17">
        <v>37</v>
      </c>
      <c r="T47" s="17">
        <v>28</v>
      </c>
      <c r="U47" s="17">
        <v>13</v>
      </c>
      <c r="V47" s="17">
        <v>3</v>
      </c>
      <c r="W47" s="18">
        <v>1</v>
      </c>
      <c r="X47" s="34">
        <f t="shared" si="0"/>
        <v>399</v>
      </c>
    </row>
    <row r="48" spans="1:24" ht="12" customHeight="1" x14ac:dyDescent="0.2">
      <c r="A48" s="30" t="s">
        <v>55</v>
      </c>
      <c r="B48" s="26">
        <v>275</v>
      </c>
      <c r="C48" s="16">
        <v>7</v>
      </c>
      <c r="D48" s="17">
        <v>12</v>
      </c>
      <c r="E48" s="17">
        <v>16</v>
      </c>
      <c r="F48" s="17">
        <v>31</v>
      </c>
      <c r="G48" s="17">
        <v>37</v>
      </c>
      <c r="H48" s="17">
        <v>50</v>
      </c>
      <c r="I48" s="17">
        <v>23</v>
      </c>
      <c r="J48" s="17">
        <v>24</v>
      </c>
      <c r="K48" s="17">
        <v>28</v>
      </c>
      <c r="L48" s="17">
        <v>28</v>
      </c>
      <c r="M48" s="17">
        <v>54</v>
      </c>
      <c r="N48" s="17">
        <v>84</v>
      </c>
      <c r="O48" s="17">
        <v>55</v>
      </c>
      <c r="P48" s="17">
        <v>39</v>
      </c>
      <c r="Q48" s="17">
        <v>31</v>
      </c>
      <c r="R48" s="17">
        <v>47</v>
      </c>
      <c r="S48" s="17">
        <v>21</v>
      </c>
      <c r="T48" s="17">
        <v>17</v>
      </c>
      <c r="U48" s="17">
        <v>5</v>
      </c>
      <c r="V48" s="17">
        <v>0</v>
      </c>
      <c r="W48" s="18">
        <v>0</v>
      </c>
      <c r="X48" s="34">
        <f t="shared" si="0"/>
        <v>609</v>
      </c>
    </row>
    <row r="49" spans="1:24" ht="12" customHeight="1" x14ac:dyDescent="0.2">
      <c r="A49" s="30" t="s">
        <v>56</v>
      </c>
      <c r="B49" s="26">
        <v>540</v>
      </c>
      <c r="C49" s="16">
        <v>31</v>
      </c>
      <c r="D49" s="17">
        <v>32</v>
      </c>
      <c r="E49" s="17">
        <v>32</v>
      </c>
      <c r="F49" s="17">
        <v>33</v>
      </c>
      <c r="G49" s="17">
        <v>32</v>
      </c>
      <c r="H49" s="17">
        <v>57</v>
      </c>
      <c r="I49" s="17">
        <v>55</v>
      </c>
      <c r="J49" s="17">
        <v>49</v>
      </c>
      <c r="K49" s="17">
        <v>46</v>
      </c>
      <c r="L49" s="17">
        <v>64</v>
      </c>
      <c r="M49" s="17">
        <v>98</v>
      </c>
      <c r="N49" s="17">
        <v>109</v>
      </c>
      <c r="O49" s="17">
        <v>76</v>
      </c>
      <c r="P49" s="17">
        <v>54</v>
      </c>
      <c r="Q49" s="17">
        <v>66</v>
      </c>
      <c r="R49" s="17">
        <v>90</v>
      </c>
      <c r="S49" s="17">
        <v>49</v>
      </c>
      <c r="T49" s="17">
        <v>35</v>
      </c>
      <c r="U49" s="17">
        <v>15</v>
      </c>
      <c r="V49" s="17">
        <v>4</v>
      </c>
      <c r="W49" s="18">
        <v>0</v>
      </c>
      <c r="X49" s="34">
        <f t="shared" si="0"/>
        <v>1027</v>
      </c>
    </row>
    <row r="50" spans="1:24" ht="12" customHeight="1" x14ac:dyDescent="0.2">
      <c r="A50" s="30" t="s">
        <v>57</v>
      </c>
      <c r="B50" s="26">
        <v>713</v>
      </c>
      <c r="C50" s="16">
        <v>12</v>
      </c>
      <c r="D50" s="17">
        <v>16</v>
      </c>
      <c r="E50" s="17">
        <v>39</v>
      </c>
      <c r="F50" s="17">
        <v>73</v>
      </c>
      <c r="G50" s="17">
        <v>66</v>
      </c>
      <c r="H50" s="17">
        <v>60</v>
      </c>
      <c r="I50" s="17">
        <v>42</v>
      </c>
      <c r="J50" s="17">
        <v>51</v>
      </c>
      <c r="K50" s="17">
        <v>61</v>
      </c>
      <c r="L50" s="17">
        <v>92</v>
      </c>
      <c r="M50" s="17">
        <v>151</v>
      </c>
      <c r="N50" s="17">
        <v>133</v>
      </c>
      <c r="O50" s="17">
        <v>81</v>
      </c>
      <c r="P50" s="17">
        <v>54</v>
      </c>
      <c r="Q50" s="17">
        <v>75</v>
      </c>
      <c r="R50" s="17">
        <v>134</v>
      </c>
      <c r="S50" s="17">
        <v>76</v>
      </c>
      <c r="T50" s="17">
        <v>71</v>
      </c>
      <c r="U50" s="17">
        <v>26</v>
      </c>
      <c r="V50" s="17">
        <v>5</v>
      </c>
      <c r="W50" s="18">
        <v>0</v>
      </c>
      <c r="X50" s="34">
        <f t="shared" si="0"/>
        <v>1318</v>
      </c>
    </row>
    <row r="51" spans="1:24" ht="12" customHeight="1" x14ac:dyDescent="0.2">
      <c r="A51" s="30" t="s">
        <v>58</v>
      </c>
      <c r="B51" s="26">
        <v>1764</v>
      </c>
      <c r="C51" s="16">
        <v>59</v>
      </c>
      <c r="D51" s="17">
        <v>63</v>
      </c>
      <c r="E51" s="17">
        <v>98</v>
      </c>
      <c r="F51" s="17">
        <v>91</v>
      </c>
      <c r="G51" s="17">
        <v>140</v>
      </c>
      <c r="H51" s="17">
        <v>174</v>
      </c>
      <c r="I51" s="17">
        <v>173</v>
      </c>
      <c r="J51" s="17">
        <v>183</v>
      </c>
      <c r="K51" s="17">
        <v>152</v>
      </c>
      <c r="L51" s="17">
        <v>195</v>
      </c>
      <c r="M51" s="17">
        <v>216</v>
      </c>
      <c r="N51" s="17">
        <v>300</v>
      </c>
      <c r="O51" s="17">
        <v>211</v>
      </c>
      <c r="P51" s="17">
        <v>155</v>
      </c>
      <c r="Q51" s="17">
        <v>148</v>
      </c>
      <c r="R51" s="17">
        <v>183</v>
      </c>
      <c r="S51" s="17">
        <v>108</v>
      </c>
      <c r="T51" s="17">
        <v>84</v>
      </c>
      <c r="U51" s="17">
        <v>30</v>
      </c>
      <c r="V51" s="17">
        <v>5</v>
      </c>
      <c r="W51" s="18">
        <v>0</v>
      </c>
      <c r="X51" s="34">
        <f t="shared" si="0"/>
        <v>2768</v>
      </c>
    </row>
    <row r="52" spans="1:24" ht="12" customHeight="1" x14ac:dyDescent="0.2">
      <c r="A52" s="30" t="s">
        <v>59</v>
      </c>
      <c r="B52" s="26">
        <v>180</v>
      </c>
      <c r="C52" s="16">
        <v>10</v>
      </c>
      <c r="D52" s="17">
        <v>10</v>
      </c>
      <c r="E52" s="17">
        <v>7</v>
      </c>
      <c r="F52" s="17">
        <v>17</v>
      </c>
      <c r="G52" s="17">
        <v>22</v>
      </c>
      <c r="H52" s="17">
        <v>22</v>
      </c>
      <c r="I52" s="17">
        <v>29</v>
      </c>
      <c r="J52" s="17">
        <v>21</v>
      </c>
      <c r="K52" s="17">
        <v>10</v>
      </c>
      <c r="L52" s="17">
        <v>10</v>
      </c>
      <c r="M52" s="17">
        <v>40</v>
      </c>
      <c r="N52" s="17">
        <v>54</v>
      </c>
      <c r="O52" s="17">
        <v>31</v>
      </c>
      <c r="P52" s="17">
        <v>16</v>
      </c>
      <c r="Q52" s="17">
        <v>10</v>
      </c>
      <c r="R52" s="17">
        <v>18</v>
      </c>
      <c r="S52" s="17">
        <v>14</v>
      </c>
      <c r="T52" s="17">
        <v>9</v>
      </c>
      <c r="U52" s="17">
        <v>3</v>
      </c>
      <c r="V52" s="17">
        <v>1</v>
      </c>
      <c r="W52" s="18">
        <v>1</v>
      </c>
      <c r="X52" s="34">
        <f t="shared" si="0"/>
        <v>355</v>
      </c>
    </row>
    <row r="53" spans="1:24" ht="12" customHeight="1" x14ac:dyDescent="0.2">
      <c r="A53" s="30" t="s">
        <v>60</v>
      </c>
      <c r="B53" s="26">
        <v>1401</v>
      </c>
      <c r="C53" s="16">
        <v>51</v>
      </c>
      <c r="D53" s="17">
        <v>74</v>
      </c>
      <c r="E53" s="17">
        <v>96</v>
      </c>
      <c r="F53" s="17">
        <v>105</v>
      </c>
      <c r="G53" s="17">
        <v>144</v>
      </c>
      <c r="H53" s="17">
        <v>158</v>
      </c>
      <c r="I53" s="17">
        <v>98</v>
      </c>
      <c r="J53" s="17">
        <v>108</v>
      </c>
      <c r="K53" s="17">
        <v>105</v>
      </c>
      <c r="L53" s="17">
        <v>167</v>
      </c>
      <c r="M53" s="17">
        <v>262</v>
      </c>
      <c r="N53" s="17">
        <v>245</v>
      </c>
      <c r="O53" s="17">
        <v>180</v>
      </c>
      <c r="P53" s="17">
        <v>113</v>
      </c>
      <c r="Q53" s="17">
        <v>135</v>
      </c>
      <c r="R53" s="17">
        <v>210</v>
      </c>
      <c r="S53" s="17">
        <v>221</v>
      </c>
      <c r="T53" s="17">
        <v>139</v>
      </c>
      <c r="U53" s="17">
        <v>60</v>
      </c>
      <c r="V53" s="17">
        <v>9</v>
      </c>
      <c r="W53" s="18">
        <v>0</v>
      </c>
      <c r="X53" s="34">
        <f t="shared" si="0"/>
        <v>2680</v>
      </c>
    </row>
    <row r="54" spans="1:24" ht="12" customHeight="1" x14ac:dyDescent="0.2">
      <c r="A54" s="30" t="s">
        <v>61</v>
      </c>
      <c r="B54" s="26">
        <v>1579</v>
      </c>
      <c r="C54" s="16">
        <v>66</v>
      </c>
      <c r="D54" s="17">
        <v>74</v>
      </c>
      <c r="E54" s="17">
        <v>52</v>
      </c>
      <c r="F54" s="17">
        <v>60</v>
      </c>
      <c r="G54" s="17">
        <v>68</v>
      </c>
      <c r="H54" s="17">
        <v>73</v>
      </c>
      <c r="I54" s="17">
        <v>95</v>
      </c>
      <c r="J54" s="17">
        <v>80</v>
      </c>
      <c r="K54" s="17">
        <v>79</v>
      </c>
      <c r="L54" s="17">
        <v>94</v>
      </c>
      <c r="M54" s="17">
        <v>152</v>
      </c>
      <c r="N54" s="17">
        <v>195</v>
      </c>
      <c r="O54" s="17">
        <v>164</v>
      </c>
      <c r="P54" s="17">
        <v>139</v>
      </c>
      <c r="Q54" s="17">
        <v>190</v>
      </c>
      <c r="R54" s="17">
        <v>298</v>
      </c>
      <c r="S54" s="17">
        <v>263</v>
      </c>
      <c r="T54" s="17">
        <v>261</v>
      </c>
      <c r="U54" s="17">
        <v>104</v>
      </c>
      <c r="V54" s="17">
        <v>13</v>
      </c>
      <c r="W54" s="18">
        <v>0</v>
      </c>
      <c r="X54" s="34">
        <f t="shared" si="0"/>
        <v>2520</v>
      </c>
    </row>
    <row r="55" spans="1:24" ht="12" customHeight="1" x14ac:dyDescent="0.2">
      <c r="A55" s="30" t="s">
        <v>62</v>
      </c>
      <c r="B55" s="26">
        <v>982</v>
      </c>
      <c r="C55" s="16">
        <v>49</v>
      </c>
      <c r="D55" s="17">
        <v>43</v>
      </c>
      <c r="E55" s="17">
        <v>68</v>
      </c>
      <c r="F55" s="17">
        <v>87</v>
      </c>
      <c r="G55" s="17">
        <v>114</v>
      </c>
      <c r="H55" s="17">
        <v>129</v>
      </c>
      <c r="I55" s="17">
        <v>130</v>
      </c>
      <c r="J55" s="17">
        <v>82</v>
      </c>
      <c r="K55" s="17">
        <v>85</v>
      </c>
      <c r="L55" s="17">
        <v>109</v>
      </c>
      <c r="M55" s="17">
        <v>175</v>
      </c>
      <c r="N55" s="17">
        <v>189</v>
      </c>
      <c r="O55" s="17">
        <v>127</v>
      </c>
      <c r="P55" s="17">
        <v>80</v>
      </c>
      <c r="Q55" s="17">
        <v>88</v>
      </c>
      <c r="R55" s="17">
        <v>105</v>
      </c>
      <c r="S55" s="17">
        <v>77</v>
      </c>
      <c r="T55" s="17">
        <v>76</v>
      </c>
      <c r="U55" s="17">
        <v>25</v>
      </c>
      <c r="V55" s="17">
        <v>8</v>
      </c>
      <c r="W55" s="18">
        <v>1</v>
      </c>
      <c r="X55" s="34">
        <f t="shared" si="0"/>
        <v>1847</v>
      </c>
    </row>
    <row r="56" spans="1:24" ht="12" customHeight="1" x14ac:dyDescent="0.2">
      <c r="A56" s="30" t="s">
        <v>63</v>
      </c>
      <c r="B56" s="26">
        <v>831</v>
      </c>
      <c r="C56" s="16">
        <v>32</v>
      </c>
      <c r="D56" s="17">
        <v>23</v>
      </c>
      <c r="E56" s="17">
        <v>34</v>
      </c>
      <c r="F56" s="17">
        <v>51</v>
      </c>
      <c r="G56" s="17">
        <v>42</v>
      </c>
      <c r="H56" s="17">
        <v>62</v>
      </c>
      <c r="I56" s="17">
        <v>61</v>
      </c>
      <c r="J56" s="17">
        <v>56</v>
      </c>
      <c r="K56" s="17">
        <v>43</v>
      </c>
      <c r="L56" s="17">
        <v>78</v>
      </c>
      <c r="M56" s="17">
        <v>133</v>
      </c>
      <c r="N56" s="17">
        <v>123</v>
      </c>
      <c r="O56" s="17">
        <v>103</v>
      </c>
      <c r="P56" s="17">
        <v>60</v>
      </c>
      <c r="Q56" s="17">
        <v>82</v>
      </c>
      <c r="R56" s="17">
        <v>112</v>
      </c>
      <c r="S56" s="17">
        <v>127</v>
      </c>
      <c r="T56" s="17">
        <v>95</v>
      </c>
      <c r="U56" s="17">
        <v>58</v>
      </c>
      <c r="V56" s="17">
        <v>8</v>
      </c>
      <c r="W56" s="18">
        <v>1</v>
      </c>
      <c r="X56" s="34">
        <f t="shared" si="0"/>
        <v>1384</v>
      </c>
    </row>
    <row r="57" spans="1:24" ht="12" customHeight="1" x14ac:dyDescent="0.2">
      <c r="A57" s="30" t="s">
        <v>64</v>
      </c>
      <c r="B57" s="26">
        <v>1134</v>
      </c>
      <c r="C57" s="16">
        <v>54</v>
      </c>
      <c r="D57" s="17">
        <v>28</v>
      </c>
      <c r="E57" s="17">
        <v>44</v>
      </c>
      <c r="F57" s="17">
        <v>61</v>
      </c>
      <c r="G57" s="17">
        <v>121</v>
      </c>
      <c r="H57" s="17">
        <v>152</v>
      </c>
      <c r="I57" s="17">
        <v>105</v>
      </c>
      <c r="J57" s="17">
        <v>72</v>
      </c>
      <c r="K57" s="17">
        <v>60</v>
      </c>
      <c r="L57" s="17">
        <v>117</v>
      </c>
      <c r="M57" s="17">
        <v>182</v>
      </c>
      <c r="N57" s="17">
        <v>160</v>
      </c>
      <c r="O57" s="17">
        <v>140</v>
      </c>
      <c r="P57" s="17">
        <v>82</v>
      </c>
      <c r="Q57" s="17">
        <v>103</v>
      </c>
      <c r="R57" s="17">
        <v>154</v>
      </c>
      <c r="S57" s="17">
        <v>115</v>
      </c>
      <c r="T57" s="17">
        <v>85</v>
      </c>
      <c r="U57" s="17">
        <v>34</v>
      </c>
      <c r="V57" s="17">
        <v>8</v>
      </c>
      <c r="W57" s="18">
        <v>0</v>
      </c>
      <c r="X57" s="34">
        <f t="shared" si="0"/>
        <v>1877</v>
      </c>
    </row>
    <row r="58" spans="1:24" ht="12" customHeight="1" x14ac:dyDescent="0.2">
      <c r="A58" s="30" t="s">
        <v>65</v>
      </c>
      <c r="B58" s="26">
        <v>259</v>
      </c>
      <c r="C58" s="16">
        <v>1</v>
      </c>
      <c r="D58" s="17">
        <v>6</v>
      </c>
      <c r="E58" s="17">
        <v>4</v>
      </c>
      <c r="F58" s="17">
        <v>7</v>
      </c>
      <c r="G58" s="17">
        <v>33</v>
      </c>
      <c r="H58" s="17">
        <v>35</v>
      </c>
      <c r="I58" s="17">
        <v>17</v>
      </c>
      <c r="J58" s="17">
        <v>20</v>
      </c>
      <c r="K58" s="17">
        <v>13</v>
      </c>
      <c r="L58" s="17">
        <v>19</v>
      </c>
      <c r="M58" s="17">
        <v>32</v>
      </c>
      <c r="N58" s="17">
        <v>27</v>
      </c>
      <c r="O58" s="17">
        <v>26</v>
      </c>
      <c r="P58" s="17">
        <v>30</v>
      </c>
      <c r="Q58" s="17">
        <v>33</v>
      </c>
      <c r="R58" s="17">
        <v>31</v>
      </c>
      <c r="S58" s="17">
        <v>19</v>
      </c>
      <c r="T58" s="17">
        <v>10</v>
      </c>
      <c r="U58" s="17">
        <v>4</v>
      </c>
      <c r="V58" s="17">
        <v>0</v>
      </c>
      <c r="W58" s="18">
        <v>0</v>
      </c>
      <c r="X58" s="34">
        <f t="shared" si="0"/>
        <v>367</v>
      </c>
    </row>
    <row r="59" spans="1:24" ht="12" customHeight="1" x14ac:dyDescent="0.2">
      <c r="A59" s="30" t="s">
        <v>66</v>
      </c>
      <c r="B59" s="26">
        <v>567</v>
      </c>
      <c r="C59" s="16">
        <v>43</v>
      </c>
      <c r="D59" s="17">
        <v>48</v>
      </c>
      <c r="E59" s="17">
        <v>33</v>
      </c>
      <c r="F59" s="17">
        <v>33</v>
      </c>
      <c r="G59" s="17">
        <v>39</v>
      </c>
      <c r="H59" s="17">
        <v>42</v>
      </c>
      <c r="I59" s="17">
        <v>73</v>
      </c>
      <c r="J59" s="17">
        <v>93</v>
      </c>
      <c r="K59" s="17">
        <v>80</v>
      </c>
      <c r="L59" s="17">
        <v>75</v>
      </c>
      <c r="M59" s="17">
        <v>113</v>
      </c>
      <c r="N59" s="17">
        <v>86</v>
      </c>
      <c r="O59" s="17">
        <v>72</v>
      </c>
      <c r="P59" s="17">
        <v>46</v>
      </c>
      <c r="Q59" s="17">
        <v>38</v>
      </c>
      <c r="R59" s="17">
        <v>45</v>
      </c>
      <c r="S59" s="17">
        <v>19</v>
      </c>
      <c r="T59" s="17">
        <v>24</v>
      </c>
      <c r="U59" s="17">
        <v>11</v>
      </c>
      <c r="V59" s="17">
        <v>2</v>
      </c>
      <c r="W59" s="18">
        <v>0</v>
      </c>
      <c r="X59" s="34">
        <f t="shared" si="0"/>
        <v>1015</v>
      </c>
    </row>
    <row r="60" spans="1:24" ht="12" customHeight="1" x14ac:dyDescent="0.2">
      <c r="A60" s="30" t="s">
        <v>67</v>
      </c>
      <c r="B60" s="26">
        <v>27</v>
      </c>
      <c r="C60" s="16">
        <v>0</v>
      </c>
      <c r="D60" s="17">
        <v>0</v>
      </c>
      <c r="E60" s="17">
        <v>0</v>
      </c>
      <c r="F60" s="17">
        <v>1</v>
      </c>
      <c r="G60" s="17">
        <v>1</v>
      </c>
      <c r="H60" s="17">
        <v>0</v>
      </c>
      <c r="I60" s="17">
        <v>0</v>
      </c>
      <c r="J60" s="17">
        <v>0</v>
      </c>
      <c r="K60" s="17">
        <v>0</v>
      </c>
      <c r="L60" s="17">
        <v>1</v>
      </c>
      <c r="M60" s="17">
        <v>5</v>
      </c>
      <c r="N60" s="17">
        <v>1</v>
      </c>
      <c r="O60" s="17">
        <v>2</v>
      </c>
      <c r="P60" s="17">
        <v>0</v>
      </c>
      <c r="Q60" s="17">
        <v>1</v>
      </c>
      <c r="R60" s="17">
        <v>6</v>
      </c>
      <c r="S60" s="17">
        <v>7</v>
      </c>
      <c r="T60" s="17">
        <v>5</v>
      </c>
      <c r="U60" s="17">
        <v>4</v>
      </c>
      <c r="V60" s="17">
        <v>2</v>
      </c>
      <c r="W60" s="18">
        <v>0</v>
      </c>
      <c r="X60" s="34">
        <f t="shared" si="0"/>
        <v>36</v>
      </c>
    </row>
    <row r="61" spans="1:24" ht="12" customHeight="1" x14ac:dyDescent="0.2">
      <c r="A61" s="30" t="s">
        <v>68</v>
      </c>
      <c r="B61" s="26">
        <v>2103</v>
      </c>
      <c r="C61" s="16">
        <v>69</v>
      </c>
      <c r="D61" s="17">
        <v>92</v>
      </c>
      <c r="E61" s="17">
        <v>57</v>
      </c>
      <c r="F61" s="17">
        <v>103</v>
      </c>
      <c r="G61" s="17">
        <v>228</v>
      </c>
      <c r="H61" s="17">
        <v>302</v>
      </c>
      <c r="I61" s="17">
        <v>188</v>
      </c>
      <c r="J61" s="17">
        <v>162</v>
      </c>
      <c r="K61" s="17">
        <v>170</v>
      </c>
      <c r="L61" s="17">
        <v>182</v>
      </c>
      <c r="M61" s="17">
        <v>287</v>
      </c>
      <c r="N61" s="17">
        <v>325</v>
      </c>
      <c r="O61" s="17">
        <v>248</v>
      </c>
      <c r="P61" s="17">
        <v>163</v>
      </c>
      <c r="Q61" s="17">
        <v>172</v>
      </c>
      <c r="R61" s="17">
        <v>201</v>
      </c>
      <c r="S61" s="17">
        <v>174</v>
      </c>
      <c r="T61" s="17">
        <v>127</v>
      </c>
      <c r="U61" s="17">
        <v>41</v>
      </c>
      <c r="V61" s="17">
        <v>14</v>
      </c>
      <c r="W61" s="18">
        <v>1</v>
      </c>
      <c r="X61" s="34">
        <f t="shared" si="0"/>
        <v>3306</v>
      </c>
    </row>
    <row r="62" spans="1:24" ht="12" customHeight="1" x14ac:dyDescent="0.2">
      <c r="A62" s="30" t="s">
        <v>69</v>
      </c>
      <c r="B62" s="26">
        <v>781</v>
      </c>
      <c r="C62" s="16">
        <v>45</v>
      </c>
      <c r="D62" s="17">
        <v>41</v>
      </c>
      <c r="E62" s="17">
        <v>34</v>
      </c>
      <c r="F62" s="17">
        <v>60</v>
      </c>
      <c r="G62" s="17">
        <v>81</v>
      </c>
      <c r="H62" s="17">
        <v>78</v>
      </c>
      <c r="I62" s="17">
        <v>87</v>
      </c>
      <c r="J62" s="17">
        <v>72</v>
      </c>
      <c r="K62" s="17">
        <v>72</v>
      </c>
      <c r="L62" s="17">
        <v>81</v>
      </c>
      <c r="M62" s="17">
        <v>114</v>
      </c>
      <c r="N62" s="17">
        <v>115</v>
      </c>
      <c r="O62" s="17">
        <v>87</v>
      </c>
      <c r="P62" s="17">
        <v>70</v>
      </c>
      <c r="Q62" s="17">
        <v>61</v>
      </c>
      <c r="R62" s="17">
        <v>94</v>
      </c>
      <c r="S62" s="17">
        <v>87</v>
      </c>
      <c r="T62" s="17">
        <v>49</v>
      </c>
      <c r="U62" s="17">
        <v>25</v>
      </c>
      <c r="V62" s="17">
        <v>6</v>
      </c>
      <c r="W62" s="18">
        <v>1</v>
      </c>
      <c r="X62" s="34">
        <f t="shared" si="0"/>
        <v>1360</v>
      </c>
    </row>
    <row r="63" spans="1:24" ht="12" customHeight="1" x14ac:dyDescent="0.2">
      <c r="A63" s="30" t="s">
        <v>70</v>
      </c>
      <c r="B63" s="26">
        <v>537</v>
      </c>
      <c r="C63" s="16">
        <v>29</v>
      </c>
      <c r="D63" s="17">
        <v>34</v>
      </c>
      <c r="E63" s="17">
        <v>30</v>
      </c>
      <c r="F63" s="17">
        <v>45</v>
      </c>
      <c r="G63" s="17">
        <v>62</v>
      </c>
      <c r="H63" s="17">
        <v>64</v>
      </c>
      <c r="I63" s="17">
        <v>62</v>
      </c>
      <c r="J63" s="17">
        <v>51</v>
      </c>
      <c r="K63" s="17">
        <v>44</v>
      </c>
      <c r="L63" s="17">
        <v>72</v>
      </c>
      <c r="M63" s="17">
        <v>98</v>
      </c>
      <c r="N63" s="17">
        <v>106</v>
      </c>
      <c r="O63" s="17">
        <v>61</v>
      </c>
      <c r="P63" s="17">
        <v>35</v>
      </c>
      <c r="Q63" s="17">
        <v>32</v>
      </c>
      <c r="R63" s="17">
        <v>44</v>
      </c>
      <c r="S63" s="17">
        <v>23</v>
      </c>
      <c r="T63" s="17">
        <v>26</v>
      </c>
      <c r="U63" s="17">
        <v>5</v>
      </c>
      <c r="V63" s="17">
        <v>0</v>
      </c>
      <c r="W63" s="18">
        <v>0</v>
      </c>
      <c r="X63" s="34">
        <f t="shared" si="0"/>
        <v>923</v>
      </c>
    </row>
    <row r="64" spans="1:24" ht="12" customHeight="1" x14ac:dyDescent="0.2">
      <c r="A64" s="30" t="s">
        <v>71</v>
      </c>
      <c r="B64" s="26">
        <v>461</v>
      </c>
      <c r="C64" s="16">
        <v>52</v>
      </c>
      <c r="D64" s="17">
        <v>52</v>
      </c>
      <c r="E64" s="17">
        <v>59</v>
      </c>
      <c r="F64" s="17">
        <v>58</v>
      </c>
      <c r="G64" s="17">
        <v>52</v>
      </c>
      <c r="H64" s="17">
        <v>61</v>
      </c>
      <c r="I64" s="17">
        <v>62</v>
      </c>
      <c r="J64" s="17">
        <v>56</v>
      </c>
      <c r="K64" s="17">
        <v>89</v>
      </c>
      <c r="L64" s="17">
        <v>58</v>
      </c>
      <c r="M64" s="17">
        <v>85</v>
      </c>
      <c r="N64" s="17">
        <v>63</v>
      </c>
      <c r="O64" s="17">
        <v>37</v>
      </c>
      <c r="P64" s="17">
        <v>45</v>
      </c>
      <c r="Q64" s="17">
        <v>35</v>
      </c>
      <c r="R64" s="17">
        <v>53</v>
      </c>
      <c r="S64" s="17">
        <v>38</v>
      </c>
      <c r="T64" s="17">
        <v>12</v>
      </c>
      <c r="U64" s="17">
        <v>12</v>
      </c>
      <c r="V64" s="17">
        <v>1</v>
      </c>
      <c r="W64" s="18">
        <v>0</v>
      </c>
      <c r="X64" s="34">
        <f t="shared" si="0"/>
        <v>980</v>
      </c>
    </row>
    <row r="65" spans="1:24" ht="12" customHeight="1" x14ac:dyDescent="0.2">
      <c r="A65" s="30" t="s">
        <v>72</v>
      </c>
      <c r="B65" s="26">
        <v>379</v>
      </c>
      <c r="C65" s="16">
        <v>15</v>
      </c>
      <c r="D65" s="17">
        <v>21</v>
      </c>
      <c r="E65" s="17">
        <v>23</v>
      </c>
      <c r="F65" s="17">
        <v>44</v>
      </c>
      <c r="G65" s="17">
        <v>71</v>
      </c>
      <c r="H65" s="17">
        <v>55</v>
      </c>
      <c r="I65" s="17">
        <v>42</v>
      </c>
      <c r="J65" s="17">
        <v>23</v>
      </c>
      <c r="K65" s="17">
        <v>29</v>
      </c>
      <c r="L65" s="17">
        <v>56</v>
      </c>
      <c r="M65" s="17">
        <v>89</v>
      </c>
      <c r="N65" s="17">
        <v>95</v>
      </c>
      <c r="O65" s="17">
        <v>44</v>
      </c>
      <c r="P65" s="17">
        <v>19</v>
      </c>
      <c r="Q65" s="17">
        <v>29</v>
      </c>
      <c r="R65" s="17">
        <v>50</v>
      </c>
      <c r="S65" s="17">
        <v>35</v>
      </c>
      <c r="T65" s="17">
        <v>11</v>
      </c>
      <c r="U65" s="17">
        <v>6</v>
      </c>
      <c r="V65" s="17">
        <v>0</v>
      </c>
      <c r="W65" s="18">
        <v>0</v>
      </c>
      <c r="X65" s="34">
        <f t="shared" si="0"/>
        <v>757</v>
      </c>
    </row>
    <row r="66" spans="1:24" ht="12" customHeight="1" x14ac:dyDescent="0.2">
      <c r="A66" s="30" t="s">
        <v>106</v>
      </c>
      <c r="B66" s="26">
        <v>467</v>
      </c>
      <c r="C66" s="16">
        <v>23</v>
      </c>
      <c r="D66" s="17">
        <v>37</v>
      </c>
      <c r="E66" s="17">
        <v>36</v>
      </c>
      <c r="F66" s="17">
        <v>44</v>
      </c>
      <c r="G66" s="17">
        <v>56</v>
      </c>
      <c r="H66" s="17">
        <v>65</v>
      </c>
      <c r="I66" s="17">
        <v>35</v>
      </c>
      <c r="J66" s="17">
        <v>59</v>
      </c>
      <c r="K66" s="17">
        <v>52</v>
      </c>
      <c r="L66" s="17">
        <v>90</v>
      </c>
      <c r="M66" s="17">
        <v>83</v>
      </c>
      <c r="N66" s="17">
        <v>79</v>
      </c>
      <c r="O66" s="17">
        <v>60</v>
      </c>
      <c r="P66" s="17">
        <v>37</v>
      </c>
      <c r="Q66" s="17">
        <v>39</v>
      </c>
      <c r="R66" s="17">
        <v>53</v>
      </c>
      <c r="S66" s="17">
        <v>41</v>
      </c>
      <c r="T66" s="17">
        <v>32</v>
      </c>
      <c r="U66" s="17">
        <v>13</v>
      </c>
      <c r="V66" s="17">
        <v>7</v>
      </c>
      <c r="W66" s="18">
        <v>0</v>
      </c>
      <c r="X66" s="34">
        <f t="shared" si="0"/>
        <v>941</v>
      </c>
    </row>
    <row r="67" spans="1:24" ht="12" customHeight="1" x14ac:dyDescent="0.2">
      <c r="A67" s="30" t="s">
        <v>73</v>
      </c>
      <c r="B67" s="26">
        <v>1688</v>
      </c>
      <c r="C67" s="16">
        <v>73</v>
      </c>
      <c r="D67" s="17">
        <v>93</v>
      </c>
      <c r="E67" s="17">
        <v>111</v>
      </c>
      <c r="F67" s="17">
        <v>133</v>
      </c>
      <c r="G67" s="17">
        <v>157</v>
      </c>
      <c r="H67" s="17">
        <v>189</v>
      </c>
      <c r="I67" s="17">
        <v>155</v>
      </c>
      <c r="J67" s="17">
        <v>139</v>
      </c>
      <c r="K67" s="17">
        <v>155</v>
      </c>
      <c r="L67" s="17">
        <v>192</v>
      </c>
      <c r="M67" s="17">
        <v>287</v>
      </c>
      <c r="N67" s="17">
        <v>288</v>
      </c>
      <c r="O67" s="17">
        <v>243</v>
      </c>
      <c r="P67" s="17">
        <v>158</v>
      </c>
      <c r="Q67" s="17">
        <v>174</v>
      </c>
      <c r="R67" s="17">
        <v>219</v>
      </c>
      <c r="S67" s="17">
        <v>186</v>
      </c>
      <c r="T67" s="17">
        <v>124</v>
      </c>
      <c r="U67" s="17">
        <v>40</v>
      </c>
      <c r="V67" s="17">
        <v>8</v>
      </c>
      <c r="W67" s="18">
        <v>0</v>
      </c>
      <c r="X67" s="34">
        <f t="shared" si="0"/>
        <v>3124</v>
      </c>
    </row>
    <row r="68" spans="1:24" ht="12" customHeight="1" x14ac:dyDescent="0.2">
      <c r="A68" s="30" t="s">
        <v>74</v>
      </c>
      <c r="B68" s="26">
        <v>553</v>
      </c>
      <c r="C68" s="16">
        <v>30</v>
      </c>
      <c r="D68" s="17">
        <v>34</v>
      </c>
      <c r="E68" s="17">
        <v>16</v>
      </c>
      <c r="F68" s="17">
        <v>34</v>
      </c>
      <c r="G68" s="17">
        <v>42</v>
      </c>
      <c r="H68" s="17">
        <v>64</v>
      </c>
      <c r="I68" s="17">
        <v>61</v>
      </c>
      <c r="J68" s="17">
        <v>63</v>
      </c>
      <c r="K68" s="17">
        <v>59</v>
      </c>
      <c r="L68" s="17">
        <v>50</v>
      </c>
      <c r="M68" s="17">
        <v>78</v>
      </c>
      <c r="N68" s="17">
        <v>75</v>
      </c>
      <c r="O68" s="17">
        <v>60</v>
      </c>
      <c r="P68" s="17">
        <v>41</v>
      </c>
      <c r="Q68" s="17">
        <v>51</v>
      </c>
      <c r="R68" s="17">
        <v>61</v>
      </c>
      <c r="S68" s="17">
        <v>38</v>
      </c>
      <c r="T68" s="17">
        <v>31</v>
      </c>
      <c r="U68" s="17">
        <v>5</v>
      </c>
      <c r="V68" s="17">
        <v>1</v>
      </c>
      <c r="W68" s="18">
        <v>0</v>
      </c>
      <c r="X68" s="34">
        <f t="shared" si="0"/>
        <v>894</v>
      </c>
    </row>
    <row r="69" spans="1:24" ht="12" customHeight="1" x14ac:dyDescent="0.2">
      <c r="A69" s="30" t="s">
        <v>75</v>
      </c>
      <c r="B69" s="26">
        <v>595</v>
      </c>
      <c r="C69" s="16">
        <v>40</v>
      </c>
      <c r="D69" s="17">
        <v>30</v>
      </c>
      <c r="E69" s="17">
        <v>46</v>
      </c>
      <c r="F69" s="17">
        <v>84</v>
      </c>
      <c r="G69" s="17">
        <v>74</v>
      </c>
      <c r="H69" s="17">
        <v>73</v>
      </c>
      <c r="I69" s="17">
        <v>59</v>
      </c>
      <c r="J69" s="17">
        <v>47</v>
      </c>
      <c r="K69" s="17">
        <v>70</v>
      </c>
      <c r="L69" s="17">
        <v>95</v>
      </c>
      <c r="M69" s="17">
        <v>144</v>
      </c>
      <c r="N69" s="17">
        <v>146</v>
      </c>
      <c r="O69" s="17">
        <v>61</v>
      </c>
      <c r="P69" s="17">
        <v>44</v>
      </c>
      <c r="Q69" s="17">
        <v>37</v>
      </c>
      <c r="R69" s="17">
        <v>71</v>
      </c>
      <c r="S69" s="17">
        <v>40</v>
      </c>
      <c r="T69" s="17">
        <v>26</v>
      </c>
      <c r="U69" s="17">
        <v>14</v>
      </c>
      <c r="V69" s="17">
        <v>2</v>
      </c>
      <c r="W69" s="18">
        <v>0</v>
      </c>
      <c r="X69" s="34">
        <f t="shared" ref="X69:X89" si="1">SUM(C69:W69)</f>
        <v>1203</v>
      </c>
    </row>
    <row r="70" spans="1:24" ht="12" customHeight="1" x14ac:dyDescent="0.2">
      <c r="A70" s="30" t="s">
        <v>76</v>
      </c>
      <c r="B70" s="26">
        <v>1896</v>
      </c>
      <c r="C70" s="16">
        <v>45</v>
      </c>
      <c r="D70" s="17">
        <v>58</v>
      </c>
      <c r="E70" s="17">
        <v>72</v>
      </c>
      <c r="F70" s="17">
        <v>89</v>
      </c>
      <c r="G70" s="17">
        <v>146</v>
      </c>
      <c r="H70" s="17">
        <v>238</v>
      </c>
      <c r="I70" s="17">
        <v>167</v>
      </c>
      <c r="J70" s="17">
        <v>139</v>
      </c>
      <c r="K70" s="17">
        <v>178</v>
      </c>
      <c r="L70" s="17">
        <v>153</v>
      </c>
      <c r="M70" s="17">
        <v>227</v>
      </c>
      <c r="N70" s="17">
        <v>281</v>
      </c>
      <c r="O70" s="17">
        <v>230</v>
      </c>
      <c r="P70" s="17">
        <v>189</v>
      </c>
      <c r="Q70" s="17">
        <v>175</v>
      </c>
      <c r="R70" s="17">
        <v>238</v>
      </c>
      <c r="S70" s="17">
        <v>147</v>
      </c>
      <c r="T70" s="17">
        <v>124</v>
      </c>
      <c r="U70" s="17">
        <v>60</v>
      </c>
      <c r="V70" s="17">
        <v>12</v>
      </c>
      <c r="W70" s="18">
        <v>0</v>
      </c>
      <c r="X70" s="34">
        <f t="shared" si="1"/>
        <v>2968</v>
      </c>
    </row>
    <row r="71" spans="1:24" ht="12" customHeight="1" x14ac:dyDescent="0.2">
      <c r="A71" s="30" t="s">
        <v>77</v>
      </c>
      <c r="B71" s="26">
        <v>128</v>
      </c>
      <c r="C71" s="16">
        <v>0</v>
      </c>
      <c r="D71" s="17">
        <v>0</v>
      </c>
      <c r="E71" s="17">
        <v>3</v>
      </c>
      <c r="F71" s="17">
        <v>6</v>
      </c>
      <c r="G71" s="17">
        <v>6</v>
      </c>
      <c r="H71" s="17">
        <v>6</v>
      </c>
      <c r="I71" s="17">
        <v>3</v>
      </c>
      <c r="J71" s="17">
        <v>3</v>
      </c>
      <c r="K71" s="17">
        <v>7</v>
      </c>
      <c r="L71" s="17">
        <v>7</v>
      </c>
      <c r="M71" s="17">
        <v>20</v>
      </c>
      <c r="N71" s="17">
        <v>23</v>
      </c>
      <c r="O71" s="17">
        <v>17</v>
      </c>
      <c r="P71" s="17">
        <v>9</v>
      </c>
      <c r="Q71" s="17">
        <v>11</v>
      </c>
      <c r="R71" s="17">
        <v>14</v>
      </c>
      <c r="S71" s="17">
        <v>17</v>
      </c>
      <c r="T71" s="17">
        <v>11</v>
      </c>
      <c r="U71" s="17">
        <v>4</v>
      </c>
      <c r="V71" s="17">
        <v>1</v>
      </c>
      <c r="W71" s="18">
        <v>0</v>
      </c>
      <c r="X71" s="34">
        <f t="shared" si="1"/>
        <v>168</v>
      </c>
    </row>
    <row r="72" spans="1:24" ht="12" customHeight="1" x14ac:dyDescent="0.2">
      <c r="A72" s="30" t="s">
        <v>78</v>
      </c>
      <c r="B72" s="26">
        <v>182</v>
      </c>
      <c r="C72" s="16">
        <v>50</v>
      </c>
      <c r="D72" s="17">
        <v>15</v>
      </c>
      <c r="E72" s="17">
        <v>14</v>
      </c>
      <c r="F72" s="17">
        <v>5</v>
      </c>
      <c r="G72" s="17">
        <v>7</v>
      </c>
      <c r="H72" s="17">
        <v>23</v>
      </c>
      <c r="I72" s="17">
        <v>60</v>
      </c>
      <c r="J72" s="17">
        <v>48</v>
      </c>
      <c r="K72" s="17">
        <v>34</v>
      </c>
      <c r="L72" s="17">
        <v>24</v>
      </c>
      <c r="M72" s="17">
        <v>29</v>
      </c>
      <c r="N72" s="17">
        <v>17</v>
      </c>
      <c r="O72" s="17">
        <v>19</v>
      </c>
      <c r="P72" s="17">
        <v>9</v>
      </c>
      <c r="Q72" s="17">
        <v>9</v>
      </c>
      <c r="R72" s="17">
        <v>9</v>
      </c>
      <c r="S72" s="17">
        <v>5</v>
      </c>
      <c r="T72" s="17">
        <v>2</v>
      </c>
      <c r="U72" s="17">
        <v>1</v>
      </c>
      <c r="V72" s="17">
        <v>0</v>
      </c>
      <c r="W72" s="18">
        <v>0</v>
      </c>
      <c r="X72" s="34">
        <f t="shared" si="1"/>
        <v>380</v>
      </c>
    </row>
    <row r="73" spans="1:24" ht="12" customHeight="1" x14ac:dyDescent="0.2">
      <c r="A73" s="30" t="s">
        <v>79</v>
      </c>
      <c r="B73" s="26">
        <v>1365</v>
      </c>
      <c r="C73" s="16">
        <v>47</v>
      </c>
      <c r="D73" s="17">
        <v>90</v>
      </c>
      <c r="E73" s="17">
        <v>99</v>
      </c>
      <c r="F73" s="17">
        <v>102</v>
      </c>
      <c r="G73" s="17">
        <v>105</v>
      </c>
      <c r="H73" s="17">
        <v>109</v>
      </c>
      <c r="I73" s="17">
        <v>120</v>
      </c>
      <c r="J73" s="17">
        <v>116</v>
      </c>
      <c r="K73" s="17">
        <v>127</v>
      </c>
      <c r="L73" s="17">
        <v>138</v>
      </c>
      <c r="M73" s="17">
        <v>190</v>
      </c>
      <c r="N73" s="17">
        <v>196</v>
      </c>
      <c r="O73" s="17">
        <v>149</v>
      </c>
      <c r="P73" s="17">
        <v>132</v>
      </c>
      <c r="Q73" s="17">
        <v>106</v>
      </c>
      <c r="R73" s="17">
        <v>221</v>
      </c>
      <c r="S73" s="17">
        <v>143</v>
      </c>
      <c r="T73" s="17">
        <v>128</v>
      </c>
      <c r="U73" s="17">
        <v>53</v>
      </c>
      <c r="V73" s="17">
        <v>6</v>
      </c>
      <c r="W73" s="18">
        <v>1</v>
      </c>
      <c r="X73" s="34">
        <f t="shared" si="1"/>
        <v>2378</v>
      </c>
    </row>
    <row r="74" spans="1:24" ht="12" customHeight="1" x14ac:dyDescent="0.2">
      <c r="A74" s="30" t="s">
        <v>80</v>
      </c>
      <c r="B74" s="26">
        <v>696</v>
      </c>
      <c r="C74" s="16">
        <v>26</v>
      </c>
      <c r="D74" s="17">
        <v>37</v>
      </c>
      <c r="E74" s="17">
        <v>53</v>
      </c>
      <c r="F74" s="17">
        <v>83</v>
      </c>
      <c r="G74" s="17">
        <v>82</v>
      </c>
      <c r="H74" s="17">
        <v>86</v>
      </c>
      <c r="I74" s="17">
        <v>79</v>
      </c>
      <c r="J74" s="17">
        <v>52</v>
      </c>
      <c r="K74" s="17">
        <v>70</v>
      </c>
      <c r="L74" s="17">
        <v>108</v>
      </c>
      <c r="M74" s="17">
        <v>150</v>
      </c>
      <c r="N74" s="17">
        <v>103</v>
      </c>
      <c r="O74" s="17">
        <v>92</v>
      </c>
      <c r="P74" s="17">
        <v>63</v>
      </c>
      <c r="Q74" s="17">
        <v>73</v>
      </c>
      <c r="R74" s="17">
        <v>102</v>
      </c>
      <c r="S74" s="17">
        <v>76</v>
      </c>
      <c r="T74" s="17">
        <v>51</v>
      </c>
      <c r="U74" s="17">
        <v>19</v>
      </c>
      <c r="V74" s="17">
        <v>1</v>
      </c>
      <c r="W74" s="18">
        <v>2</v>
      </c>
      <c r="X74" s="34">
        <f t="shared" si="1"/>
        <v>1408</v>
      </c>
    </row>
    <row r="75" spans="1:24" ht="12" customHeight="1" x14ac:dyDescent="0.2">
      <c r="A75" s="30" t="s">
        <v>81</v>
      </c>
      <c r="B75" s="26">
        <v>760</v>
      </c>
      <c r="C75" s="16">
        <v>35</v>
      </c>
      <c r="D75" s="17">
        <v>37</v>
      </c>
      <c r="E75" s="17">
        <v>43</v>
      </c>
      <c r="F75" s="17">
        <v>46</v>
      </c>
      <c r="G75" s="17">
        <v>48</v>
      </c>
      <c r="H75" s="17">
        <v>84</v>
      </c>
      <c r="I75" s="17">
        <v>72</v>
      </c>
      <c r="J75" s="17">
        <v>62</v>
      </c>
      <c r="K75" s="17">
        <v>65</v>
      </c>
      <c r="L75" s="17">
        <v>67</v>
      </c>
      <c r="M75" s="17">
        <v>101</v>
      </c>
      <c r="N75" s="17">
        <v>113</v>
      </c>
      <c r="O75" s="17">
        <v>98</v>
      </c>
      <c r="P75" s="17">
        <v>64</v>
      </c>
      <c r="Q75" s="17">
        <v>74</v>
      </c>
      <c r="R75" s="17">
        <v>123</v>
      </c>
      <c r="S75" s="17">
        <v>96</v>
      </c>
      <c r="T75" s="17">
        <v>66</v>
      </c>
      <c r="U75" s="17">
        <v>25</v>
      </c>
      <c r="V75" s="17">
        <v>7</v>
      </c>
      <c r="W75" s="18">
        <v>3</v>
      </c>
      <c r="X75" s="34">
        <f t="shared" si="1"/>
        <v>1329</v>
      </c>
    </row>
    <row r="76" spans="1:24" ht="12" customHeight="1" x14ac:dyDescent="0.2">
      <c r="A76" s="30" t="s">
        <v>82</v>
      </c>
      <c r="B76" s="26">
        <v>470</v>
      </c>
      <c r="C76" s="16">
        <v>25</v>
      </c>
      <c r="D76" s="17">
        <v>37</v>
      </c>
      <c r="E76" s="17">
        <v>44</v>
      </c>
      <c r="F76" s="17">
        <v>49</v>
      </c>
      <c r="G76" s="17">
        <v>52</v>
      </c>
      <c r="H76" s="17">
        <v>55</v>
      </c>
      <c r="I76" s="17">
        <v>47</v>
      </c>
      <c r="J76" s="17">
        <v>55</v>
      </c>
      <c r="K76" s="17">
        <v>61</v>
      </c>
      <c r="L76" s="17">
        <v>96</v>
      </c>
      <c r="M76" s="17">
        <v>101</v>
      </c>
      <c r="N76" s="17">
        <v>63</v>
      </c>
      <c r="O76" s="17">
        <v>49</v>
      </c>
      <c r="P76" s="17">
        <v>28</v>
      </c>
      <c r="Q76" s="17">
        <v>20</v>
      </c>
      <c r="R76" s="17">
        <v>35</v>
      </c>
      <c r="S76" s="17">
        <v>28</v>
      </c>
      <c r="T76" s="17">
        <v>12</v>
      </c>
      <c r="U76" s="17">
        <v>7</v>
      </c>
      <c r="V76" s="17">
        <v>3</v>
      </c>
      <c r="W76" s="18">
        <v>0</v>
      </c>
      <c r="X76" s="34">
        <f t="shared" si="1"/>
        <v>867</v>
      </c>
    </row>
    <row r="77" spans="1:24" ht="12" customHeight="1" x14ac:dyDescent="0.2">
      <c r="A77" s="30" t="s">
        <v>92</v>
      </c>
      <c r="B77" s="26">
        <v>506</v>
      </c>
      <c r="C77" s="16">
        <v>22</v>
      </c>
      <c r="D77" s="17">
        <v>28</v>
      </c>
      <c r="E77" s="17">
        <v>48</v>
      </c>
      <c r="F77" s="17">
        <v>53</v>
      </c>
      <c r="G77" s="17">
        <v>65</v>
      </c>
      <c r="H77" s="17">
        <v>60</v>
      </c>
      <c r="I77" s="17">
        <v>53</v>
      </c>
      <c r="J77" s="17">
        <v>44</v>
      </c>
      <c r="K77" s="17">
        <v>46</v>
      </c>
      <c r="L77" s="17">
        <v>84</v>
      </c>
      <c r="M77" s="17">
        <v>100</v>
      </c>
      <c r="N77" s="17">
        <v>92</v>
      </c>
      <c r="O77" s="17">
        <v>47</v>
      </c>
      <c r="P77" s="17">
        <v>31</v>
      </c>
      <c r="Q77" s="17">
        <v>53</v>
      </c>
      <c r="R77" s="17">
        <v>94</v>
      </c>
      <c r="S77" s="17">
        <v>52</v>
      </c>
      <c r="T77" s="17">
        <v>29</v>
      </c>
      <c r="U77" s="17">
        <v>5</v>
      </c>
      <c r="V77" s="17">
        <v>0</v>
      </c>
      <c r="W77" s="18">
        <v>0</v>
      </c>
      <c r="X77" s="34">
        <f t="shared" si="1"/>
        <v>1006</v>
      </c>
    </row>
    <row r="78" spans="1:24" ht="12" customHeight="1" x14ac:dyDescent="0.2">
      <c r="A78" s="30" t="s">
        <v>93</v>
      </c>
      <c r="B78" s="26">
        <v>999</v>
      </c>
      <c r="C78" s="16">
        <v>57</v>
      </c>
      <c r="D78" s="17">
        <v>52</v>
      </c>
      <c r="E78" s="17">
        <v>41</v>
      </c>
      <c r="F78" s="17">
        <v>49</v>
      </c>
      <c r="G78" s="17">
        <v>87</v>
      </c>
      <c r="H78" s="17">
        <v>153</v>
      </c>
      <c r="I78" s="17">
        <v>139</v>
      </c>
      <c r="J78" s="17">
        <v>93</v>
      </c>
      <c r="K78" s="17">
        <v>93</v>
      </c>
      <c r="L78" s="17">
        <v>105</v>
      </c>
      <c r="M78" s="17">
        <v>132</v>
      </c>
      <c r="N78" s="17">
        <v>158</v>
      </c>
      <c r="O78" s="17">
        <v>79</v>
      </c>
      <c r="P78" s="17">
        <v>58</v>
      </c>
      <c r="Q78" s="17">
        <v>87</v>
      </c>
      <c r="R78" s="17">
        <v>143</v>
      </c>
      <c r="S78" s="17">
        <v>79</v>
      </c>
      <c r="T78" s="17">
        <v>42</v>
      </c>
      <c r="U78" s="17">
        <v>8</v>
      </c>
      <c r="V78" s="17">
        <v>1</v>
      </c>
      <c r="W78" s="18">
        <v>0</v>
      </c>
      <c r="X78" s="34">
        <f t="shared" si="1"/>
        <v>1656</v>
      </c>
    </row>
    <row r="79" spans="1:24" ht="12" customHeight="1" x14ac:dyDescent="0.2">
      <c r="A79" s="30" t="s">
        <v>94</v>
      </c>
      <c r="B79" s="26">
        <v>756</v>
      </c>
      <c r="C79" s="16">
        <v>23</v>
      </c>
      <c r="D79" s="17">
        <v>34</v>
      </c>
      <c r="E79" s="17">
        <v>52</v>
      </c>
      <c r="F79" s="17">
        <v>62</v>
      </c>
      <c r="G79" s="17">
        <v>56</v>
      </c>
      <c r="H79" s="17">
        <v>65</v>
      </c>
      <c r="I79" s="17">
        <v>47</v>
      </c>
      <c r="J79" s="17">
        <v>56</v>
      </c>
      <c r="K79" s="17">
        <v>64</v>
      </c>
      <c r="L79" s="17">
        <v>88</v>
      </c>
      <c r="M79" s="17">
        <v>105</v>
      </c>
      <c r="N79" s="17">
        <v>134</v>
      </c>
      <c r="O79" s="17">
        <v>66</v>
      </c>
      <c r="P79" s="17">
        <v>74</v>
      </c>
      <c r="Q79" s="17">
        <v>89</v>
      </c>
      <c r="R79" s="17">
        <v>158</v>
      </c>
      <c r="S79" s="17">
        <v>116</v>
      </c>
      <c r="T79" s="17">
        <v>45</v>
      </c>
      <c r="U79" s="17">
        <v>14</v>
      </c>
      <c r="V79" s="17">
        <v>2</v>
      </c>
      <c r="W79" s="18">
        <v>0</v>
      </c>
      <c r="X79" s="34">
        <f t="shared" si="1"/>
        <v>1350</v>
      </c>
    </row>
    <row r="80" spans="1:24" ht="12" customHeight="1" x14ac:dyDescent="0.2">
      <c r="A80" s="30" t="s">
        <v>83</v>
      </c>
      <c r="B80" s="26">
        <v>847</v>
      </c>
      <c r="C80" s="16">
        <v>46</v>
      </c>
      <c r="D80" s="17">
        <v>49</v>
      </c>
      <c r="E80" s="17">
        <v>58</v>
      </c>
      <c r="F80" s="17">
        <v>56</v>
      </c>
      <c r="G80" s="17">
        <v>79</v>
      </c>
      <c r="H80" s="17">
        <v>88</v>
      </c>
      <c r="I80" s="17">
        <v>72</v>
      </c>
      <c r="J80" s="17">
        <v>73</v>
      </c>
      <c r="K80" s="17">
        <v>80</v>
      </c>
      <c r="L80" s="17">
        <v>88</v>
      </c>
      <c r="M80" s="17">
        <v>138</v>
      </c>
      <c r="N80" s="17">
        <v>151</v>
      </c>
      <c r="O80" s="17">
        <v>113</v>
      </c>
      <c r="P80" s="17">
        <v>94</v>
      </c>
      <c r="Q80" s="17">
        <v>85</v>
      </c>
      <c r="R80" s="17">
        <v>123</v>
      </c>
      <c r="S80" s="17">
        <v>101</v>
      </c>
      <c r="T80" s="17">
        <v>91</v>
      </c>
      <c r="U80" s="17">
        <v>38</v>
      </c>
      <c r="V80" s="17">
        <v>7</v>
      </c>
      <c r="W80" s="18">
        <v>3</v>
      </c>
      <c r="X80" s="34">
        <f t="shared" si="1"/>
        <v>1633</v>
      </c>
    </row>
    <row r="81" spans="1:24" ht="12" customHeight="1" x14ac:dyDescent="0.2">
      <c r="A81" s="30" t="s">
        <v>84</v>
      </c>
      <c r="B81" s="26">
        <v>901</v>
      </c>
      <c r="C81" s="16">
        <v>29</v>
      </c>
      <c r="D81" s="17">
        <v>35</v>
      </c>
      <c r="E81" s="17">
        <v>40</v>
      </c>
      <c r="F81" s="17">
        <v>55</v>
      </c>
      <c r="G81" s="17">
        <v>81</v>
      </c>
      <c r="H81" s="17">
        <v>98</v>
      </c>
      <c r="I81" s="17">
        <v>81</v>
      </c>
      <c r="J81" s="17">
        <v>63</v>
      </c>
      <c r="K81" s="17">
        <v>89</v>
      </c>
      <c r="L81" s="17">
        <v>88</v>
      </c>
      <c r="M81" s="17">
        <v>117</v>
      </c>
      <c r="N81" s="17">
        <v>112</v>
      </c>
      <c r="O81" s="17">
        <v>97</v>
      </c>
      <c r="P81" s="17">
        <v>82</v>
      </c>
      <c r="Q81" s="17">
        <v>69</v>
      </c>
      <c r="R81" s="17">
        <v>104</v>
      </c>
      <c r="S81" s="17">
        <v>61</v>
      </c>
      <c r="T81" s="17">
        <v>54</v>
      </c>
      <c r="U81" s="17">
        <v>23</v>
      </c>
      <c r="V81" s="17">
        <v>2</v>
      </c>
      <c r="W81" s="18">
        <v>0</v>
      </c>
      <c r="X81" s="34">
        <f t="shared" si="1"/>
        <v>1380</v>
      </c>
    </row>
    <row r="82" spans="1:24" ht="12" customHeight="1" x14ac:dyDescent="0.2">
      <c r="A82" s="30" t="s">
        <v>85</v>
      </c>
      <c r="B82" s="26">
        <v>490</v>
      </c>
      <c r="C82" s="16">
        <v>26</v>
      </c>
      <c r="D82" s="17">
        <v>14</v>
      </c>
      <c r="E82" s="17">
        <v>23</v>
      </c>
      <c r="F82" s="17">
        <v>34</v>
      </c>
      <c r="G82" s="17">
        <v>59</v>
      </c>
      <c r="H82" s="17">
        <v>70</v>
      </c>
      <c r="I82" s="17">
        <v>58</v>
      </c>
      <c r="J82" s="17">
        <v>35</v>
      </c>
      <c r="K82" s="17">
        <v>48</v>
      </c>
      <c r="L82" s="17">
        <v>54</v>
      </c>
      <c r="M82" s="17">
        <v>95</v>
      </c>
      <c r="N82" s="17">
        <v>64</v>
      </c>
      <c r="O82" s="17">
        <v>58</v>
      </c>
      <c r="P82" s="17">
        <v>42</v>
      </c>
      <c r="Q82" s="17">
        <v>50</v>
      </c>
      <c r="R82" s="17">
        <v>69</v>
      </c>
      <c r="S82" s="17">
        <v>34</v>
      </c>
      <c r="T82" s="17">
        <v>33</v>
      </c>
      <c r="U82" s="17">
        <v>6</v>
      </c>
      <c r="V82" s="17">
        <v>2</v>
      </c>
      <c r="W82" s="18">
        <v>0</v>
      </c>
      <c r="X82" s="34">
        <f t="shared" si="1"/>
        <v>874</v>
      </c>
    </row>
    <row r="83" spans="1:24" ht="12" customHeight="1" x14ac:dyDescent="0.2">
      <c r="A83" s="30" t="s">
        <v>86</v>
      </c>
      <c r="B83" s="26">
        <v>613</v>
      </c>
      <c r="C83" s="16">
        <v>17</v>
      </c>
      <c r="D83" s="17">
        <v>27</v>
      </c>
      <c r="E83" s="17">
        <v>18</v>
      </c>
      <c r="F83" s="17">
        <v>27</v>
      </c>
      <c r="G83" s="17">
        <v>51</v>
      </c>
      <c r="H83" s="17">
        <v>70</v>
      </c>
      <c r="I83" s="17">
        <v>71</v>
      </c>
      <c r="J83" s="17">
        <v>47</v>
      </c>
      <c r="K83" s="17">
        <v>65</v>
      </c>
      <c r="L83" s="17">
        <v>51</v>
      </c>
      <c r="M83" s="17">
        <v>75</v>
      </c>
      <c r="N83" s="17">
        <v>78</v>
      </c>
      <c r="O83" s="17">
        <v>83</v>
      </c>
      <c r="P83" s="17">
        <v>53</v>
      </c>
      <c r="Q83" s="17">
        <v>43</v>
      </c>
      <c r="R83" s="17">
        <v>75</v>
      </c>
      <c r="S83" s="17">
        <v>55</v>
      </c>
      <c r="T83" s="17">
        <v>46</v>
      </c>
      <c r="U83" s="17">
        <v>10</v>
      </c>
      <c r="V83" s="17">
        <v>3</v>
      </c>
      <c r="W83" s="18">
        <v>0</v>
      </c>
      <c r="X83" s="34">
        <f t="shared" si="1"/>
        <v>965</v>
      </c>
    </row>
    <row r="84" spans="1:24" ht="12" customHeight="1" x14ac:dyDescent="0.2">
      <c r="A84" s="30" t="s">
        <v>87</v>
      </c>
      <c r="B84" s="26">
        <v>1486</v>
      </c>
      <c r="C84" s="16">
        <v>57</v>
      </c>
      <c r="D84" s="17">
        <v>60</v>
      </c>
      <c r="E84" s="17">
        <v>78</v>
      </c>
      <c r="F84" s="17">
        <v>82</v>
      </c>
      <c r="G84" s="17">
        <v>132</v>
      </c>
      <c r="H84" s="17">
        <v>235</v>
      </c>
      <c r="I84" s="17">
        <v>202</v>
      </c>
      <c r="J84" s="17">
        <v>133</v>
      </c>
      <c r="K84" s="17">
        <v>139</v>
      </c>
      <c r="L84" s="17">
        <v>183</v>
      </c>
      <c r="M84" s="17">
        <v>220</v>
      </c>
      <c r="N84" s="17">
        <v>236</v>
      </c>
      <c r="O84" s="17">
        <v>196</v>
      </c>
      <c r="P84" s="17">
        <v>140</v>
      </c>
      <c r="Q84" s="17">
        <v>96</v>
      </c>
      <c r="R84" s="17">
        <v>100</v>
      </c>
      <c r="S84" s="17">
        <v>66</v>
      </c>
      <c r="T84" s="17">
        <v>60</v>
      </c>
      <c r="U84" s="17">
        <v>34</v>
      </c>
      <c r="V84" s="17">
        <v>6</v>
      </c>
      <c r="W84" s="18">
        <v>0</v>
      </c>
      <c r="X84" s="34">
        <f t="shared" si="1"/>
        <v>2455</v>
      </c>
    </row>
    <row r="85" spans="1:24" ht="12" customHeight="1" x14ac:dyDescent="0.2">
      <c r="A85" s="30" t="s">
        <v>88</v>
      </c>
      <c r="B85" s="26">
        <v>789</v>
      </c>
      <c r="C85" s="16">
        <v>42</v>
      </c>
      <c r="D85" s="17">
        <v>28</v>
      </c>
      <c r="E85" s="17">
        <v>31</v>
      </c>
      <c r="F85" s="17">
        <v>35</v>
      </c>
      <c r="G85" s="17">
        <v>80</v>
      </c>
      <c r="H85" s="17">
        <v>85</v>
      </c>
      <c r="I85" s="17">
        <v>59</v>
      </c>
      <c r="J85" s="17">
        <v>87</v>
      </c>
      <c r="K85" s="17">
        <v>63</v>
      </c>
      <c r="L85" s="17">
        <v>76</v>
      </c>
      <c r="M85" s="17">
        <v>103</v>
      </c>
      <c r="N85" s="17">
        <v>90</v>
      </c>
      <c r="O85" s="17">
        <v>93</v>
      </c>
      <c r="P85" s="17">
        <v>65</v>
      </c>
      <c r="Q85" s="17">
        <v>60</v>
      </c>
      <c r="R85" s="17">
        <v>81</v>
      </c>
      <c r="S85" s="17">
        <v>68</v>
      </c>
      <c r="T85" s="17">
        <v>83</v>
      </c>
      <c r="U85" s="17">
        <v>37</v>
      </c>
      <c r="V85" s="17">
        <v>7</v>
      </c>
      <c r="W85" s="18">
        <v>0</v>
      </c>
      <c r="X85" s="34">
        <f t="shared" si="1"/>
        <v>1273</v>
      </c>
    </row>
    <row r="86" spans="1:24" ht="12" customHeight="1" x14ac:dyDescent="0.2">
      <c r="A86" s="30" t="s">
        <v>89</v>
      </c>
      <c r="B86" s="26">
        <v>919</v>
      </c>
      <c r="C86" s="16">
        <v>62</v>
      </c>
      <c r="D86" s="17">
        <v>70</v>
      </c>
      <c r="E86" s="17">
        <v>74</v>
      </c>
      <c r="F86" s="17">
        <v>75</v>
      </c>
      <c r="G86" s="17">
        <v>107</v>
      </c>
      <c r="H86" s="17">
        <v>139</v>
      </c>
      <c r="I86" s="17">
        <v>101</v>
      </c>
      <c r="J86" s="17">
        <v>96</v>
      </c>
      <c r="K86" s="17">
        <v>94</v>
      </c>
      <c r="L86" s="17">
        <v>90</v>
      </c>
      <c r="M86" s="17">
        <v>130</v>
      </c>
      <c r="N86" s="17">
        <v>133</v>
      </c>
      <c r="O86" s="17">
        <v>83</v>
      </c>
      <c r="P86" s="17">
        <v>62</v>
      </c>
      <c r="Q86" s="17">
        <v>35</v>
      </c>
      <c r="R86" s="17">
        <v>87</v>
      </c>
      <c r="S86" s="17">
        <v>86</v>
      </c>
      <c r="T86" s="17">
        <v>80</v>
      </c>
      <c r="U86" s="17">
        <v>38</v>
      </c>
      <c r="V86" s="17">
        <v>14</v>
      </c>
      <c r="W86" s="18">
        <v>1</v>
      </c>
      <c r="X86" s="34">
        <f t="shared" si="1"/>
        <v>1657</v>
      </c>
    </row>
    <row r="87" spans="1:24" s="5" customFormat="1" ht="12" customHeight="1" x14ac:dyDescent="0.2">
      <c r="A87" s="30" t="s">
        <v>90</v>
      </c>
      <c r="B87" s="26">
        <v>4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7">
        <v>1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2</v>
      </c>
      <c r="P87" s="17">
        <v>0</v>
      </c>
      <c r="Q87" s="17">
        <v>0</v>
      </c>
      <c r="R87" s="17">
        <v>3</v>
      </c>
      <c r="S87" s="17">
        <v>0</v>
      </c>
      <c r="T87" s="17">
        <v>0</v>
      </c>
      <c r="U87" s="17">
        <v>0</v>
      </c>
      <c r="V87" s="17">
        <v>0</v>
      </c>
      <c r="W87" s="18">
        <v>0</v>
      </c>
      <c r="X87" s="34">
        <f t="shared" si="1"/>
        <v>6</v>
      </c>
    </row>
    <row r="88" spans="1:24" ht="12" customHeight="1" x14ac:dyDescent="0.2">
      <c r="A88" s="32" t="s">
        <v>91</v>
      </c>
      <c r="B88" s="28">
        <v>1214</v>
      </c>
      <c r="C88" s="21">
        <v>52</v>
      </c>
      <c r="D88" s="22">
        <v>47</v>
      </c>
      <c r="E88" s="22">
        <v>54</v>
      </c>
      <c r="F88" s="22">
        <v>71</v>
      </c>
      <c r="G88" s="22">
        <v>95</v>
      </c>
      <c r="H88" s="22">
        <v>118</v>
      </c>
      <c r="I88" s="22">
        <v>106</v>
      </c>
      <c r="J88" s="22">
        <v>90</v>
      </c>
      <c r="K88" s="22">
        <v>93</v>
      </c>
      <c r="L88" s="22">
        <v>117</v>
      </c>
      <c r="M88" s="22">
        <v>172</v>
      </c>
      <c r="N88" s="22">
        <v>184</v>
      </c>
      <c r="O88" s="22">
        <v>165</v>
      </c>
      <c r="P88" s="22">
        <v>126</v>
      </c>
      <c r="Q88" s="23">
        <v>132</v>
      </c>
      <c r="R88" s="23">
        <v>207</v>
      </c>
      <c r="S88" s="23">
        <v>163</v>
      </c>
      <c r="T88" s="23">
        <v>100</v>
      </c>
      <c r="U88" s="23">
        <v>40</v>
      </c>
      <c r="V88" s="23">
        <v>7</v>
      </c>
      <c r="W88" s="24">
        <v>1</v>
      </c>
      <c r="X88" s="34">
        <f t="shared" si="1"/>
        <v>2140</v>
      </c>
    </row>
    <row r="89" spans="1:24" s="3" customFormat="1" ht="15" customHeight="1" x14ac:dyDescent="0.2">
      <c r="A89" s="35" t="s">
        <v>95</v>
      </c>
      <c r="B89" s="36">
        <f>SUM(B4:B88)</f>
        <v>65275</v>
      </c>
      <c r="C89" s="37">
        <f t="shared" ref="C89:W89" si="2">SUM(C4:C88)</f>
        <v>2931</v>
      </c>
      <c r="D89" s="38">
        <f t="shared" si="2"/>
        <v>3185</v>
      </c>
      <c r="E89" s="38">
        <f t="shared" si="2"/>
        <v>3772</v>
      </c>
      <c r="F89" s="38">
        <f t="shared" si="2"/>
        <v>4608</v>
      </c>
      <c r="G89" s="38">
        <f t="shared" si="2"/>
        <v>6292</v>
      </c>
      <c r="H89" s="38">
        <f t="shared" si="2"/>
        <v>7287</v>
      </c>
      <c r="I89" s="38">
        <f t="shared" si="2"/>
        <v>6305</v>
      </c>
      <c r="J89" s="38">
        <f t="shared" si="2"/>
        <v>5616</v>
      </c>
      <c r="K89" s="38">
        <f t="shared" si="2"/>
        <v>5798</v>
      </c>
      <c r="L89" s="38">
        <f t="shared" si="2"/>
        <v>6951</v>
      </c>
      <c r="M89" s="38">
        <f t="shared" si="2"/>
        <v>10303</v>
      </c>
      <c r="N89" s="38">
        <f t="shared" si="2"/>
        <v>10362</v>
      </c>
      <c r="O89" s="38">
        <f t="shared" si="2"/>
        <v>7853</v>
      </c>
      <c r="P89" s="38">
        <f t="shared" si="2"/>
        <v>5641</v>
      </c>
      <c r="Q89" s="38">
        <f t="shared" si="2"/>
        <v>6046</v>
      </c>
      <c r="R89" s="38">
        <f t="shared" si="2"/>
        <v>8630</v>
      </c>
      <c r="S89" s="38">
        <f t="shared" si="2"/>
        <v>6284</v>
      </c>
      <c r="T89" s="38">
        <f t="shared" si="2"/>
        <v>4575</v>
      </c>
      <c r="U89" s="38">
        <f t="shared" si="2"/>
        <v>1854</v>
      </c>
      <c r="V89" s="38">
        <f t="shared" si="2"/>
        <v>361</v>
      </c>
      <c r="W89" s="39">
        <f t="shared" si="2"/>
        <v>42</v>
      </c>
      <c r="X89" s="43">
        <f t="shared" si="1"/>
        <v>114696</v>
      </c>
    </row>
  </sheetData>
  <mergeCells count="3">
    <mergeCell ref="A2:A3"/>
    <mergeCell ref="B2:B3"/>
    <mergeCell ref="C2:X2"/>
  </mergeCells>
  <phoneticPr fontId="2"/>
  <printOptions horizontalCentered="1"/>
  <pageMargins left="0.39370078740157483" right="0.39370078740157483" top="0.39370078740157483" bottom="0.39370078740157483" header="0.23622047244094491" footer="0.23622047244094491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④町別年齢別人口(５歳階級)</vt:lpstr>
      <vt:lpstr>'④町別年齢別人口(５歳階級)'!Print_Area</vt:lpstr>
      <vt:lpstr>'④町別年齢別人口(５歳階級)'!Print_Titles</vt:lpstr>
      <vt:lpstr>Twk_年齢計算３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som01</dc:creator>
  <cp:lastModifiedBy>som01</cp:lastModifiedBy>
  <cp:lastPrinted>2026-04-16T10:54:03Z</cp:lastPrinted>
  <dcterms:created xsi:type="dcterms:W3CDTF">2006-06-26T02:02:13Z</dcterms:created>
  <dcterms:modified xsi:type="dcterms:W3CDTF">2026-08-06T06:26:53Z</dcterms:modified>
</cp:coreProperties>
</file>