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172.20.3.4\所属専用\システム管理者\11-05_契約・会計\01_一般競争入札(プロポ含む)\2026(R08)年度_門真市内部情報系システム構築等業務\起案１(公告)\"/>
    </mc:Choice>
  </mc:AlternateContent>
  <xr:revisionPtr revIDLastSave="0" documentId="13_ncr:1_{6E6F3A96-E2BD-4CBA-8689-179A100E67A9}" xr6:coauthVersionLast="47" xr6:coauthVersionMax="47" xr10:uidLastSave="{00000000-0000-0000-0000-000000000000}"/>
  <bookViews>
    <workbookView xWindow="28680" yWindow="-120" windowWidth="29040" windowHeight="15720" activeTab="3" xr2:uid="{00000000-000D-0000-FFFF-FFFF00000000}"/>
  </bookViews>
  <sheets>
    <sheet name="人事給与・人事評価" sheetId="4" r:id="rId1"/>
    <sheet name="庶務事務" sheetId="3" r:id="rId2"/>
    <sheet name="文書管理" sheetId="14" r:id="rId3"/>
    <sheet name="財務会計" sheetId="15" r:id="rId4"/>
  </sheets>
  <definedNames>
    <definedName name="_xlnm._FilterDatabase" localSheetId="3" hidden="1">財務会計!$A$2:$F$610</definedName>
    <definedName name="_xlnm._FilterDatabase" localSheetId="1" hidden="1">庶務事務!$A$8:$F$246</definedName>
    <definedName name="_xlnm._FilterDatabase" localSheetId="0" hidden="1">人事給与・人事評価!$B$2:$G$758</definedName>
    <definedName name="_xlnm._FilterDatabase" localSheetId="2" hidden="1">文書管理!$A$7:$F$452</definedName>
    <definedName name="_xlnm.Print_Area" localSheetId="0">人事給与・人事評価!$A$1:$H$758</definedName>
    <definedName name="_xlnm.Print_Titles" localSheetId="0">人事給与・人事評価!$1:$2</definedName>
    <definedName name="q_新規割当_04_sel">#REF!</definedName>
    <definedName name="処理フロー">#REF!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1" i="15" l="1"/>
  <c r="B4" i="15" l="1"/>
  <c r="B5" i="15"/>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B116" i="15"/>
  <c r="B117" i="15"/>
  <c r="B118" i="15"/>
  <c r="B119" i="15"/>
  <c r="B120" i="15"/>
  <c r="B121" i="15"/>
  <c r="B122" i="15"/>
  <c r="B123" i="15"/>
  <c r="B124" i="15"/>
  <c r="B125" i="15"/>
  <c r="B126" i="15"/>
  <c r="B127" i="15"/>
  <c r="B128" i="15"/>
  <c r="B129" i="15"/>
  <c r="B130" i="15"/>
  <c r="B131" i="15"/>
  <c r="B132" i="15"/>
  <c r="B133" i="15"/>
  <c r="B134" i="15"/>
  <c r="B135" i="15"/>
  <c r="B136" i="15"/>
  <c r="B137" i="15"/>
  <c r="B138" i="15"/>
  <c r="B139" i="15"/>
  <c r="B140" i="15"/>
  <c r="B141" i="15"/>
  <c r="B142" i="15"/>
  <c r="B143" i="15"/>
  <c r="B144" i="15"/>
  <c r="B145" i="15"/>
  <c r="B146" i="15"/>
  <c r="B147" i="15"/>
  <c r="B148" i="15"/>
  <c r="B149" i="15"/>
  <c r="B150" i="15"/>
  <c r="B151" i="15"/>
  <c r="B152" i="15"/>
  <c r="B153" i="15"/>
  <c r="B154" i="15"/>
  <c r="B155" i="15"/>
  <c r="B156" i="15"/>
  <c r="B157" i="15"/>
  <c r="B158" i="15"/>
  <c r="B159" i="15"/>
  <c r="B160" i="15"/>
  <c r="B161" i="15"/>
  <c r="B162" i="15"/>
  <c r="B163" i="15"/>
  <c r="B164" i="15"/>
  <c r="B165" i="15"/>
  <c r="B166" i="15"/>
  <c r="B167" i="15"/>
  <c r="B168" i="15"/>
  <c r="B169" i="15"/>
  <c r="B170" i="15"/>
  <c r="B172" i="15"/>
  <c r="B173" i="15"/>
  <c r="B174" i="15"/>
  <c r="B175" i="15"/>
  <c r="B176" i="15"/>
  <c r="B177" i="15"/>
  <c r="B178" i="15"/>
  <c r="B179" i="15"/>
  <c r="B180" i="15"/>
  <c r="B181" i="15"/>
  <c r="B182" i="15"/>
  <c r="B183" i="15"/>
  <c r="B184" i="15"/>
  <c r="B185" i="15"/>
  <c r="B186" i="15"/>
  <c r="B187" i="15"/>
  <c r="B188" i="15"/>
  <c r="B189" i="15"/>
  <c r="B190" i="15"/>
  <c r="B191" i="15"/>
  <c r="B192" i="15"/>
  <c r="B193" i="15"/>
  <c r="B194" i="15"/>
  <c r="B195" i="15"/>
  <c r="B196" i="15"/>
  <c r="B197" i="15"/>
  <c r="B198" i="15"/>
  <c r="B199" i="15"/>
  <c r="B200" i="15"/>
  <c r="B201" i="15"/>
  <c r="B202" i="15"/>
  <c r="B203" i="15"/>
  <c r="B204" i="15"/>
  <c r="B205" i="15"/>
  <c r="B206" i="15"/>
  <c r="B207" i="15"/>
  <c r="B208" i="15"/>
  <c r="B209" i="15"/>
  <c r="B210" i="15"/>
  <c r="B211" i="15"/>
  <c r="B212" i="15"/>
  <c r="B213" i="15"/>
  <c r="B214" i="15"/>
  <c r="B215" i="15"/>
  <c r="B216" i="15"/>
  <c r="B217" i="15"/>
  <c r="B218" i="15"/>
  <c r="B219" i="15"/>
  <c r="B220" i="15"/>
  <c r="B221" i="15"/>
  <c r="B222" i="15"/>
  <c r="B223" i="15"/>
  <c r="B224" i="15"/>
  <c r="B225" i="15"/>
  <c r="B226" i="15"/>
  <c r="B227" i="15"/>
  <c r="B228" i="15"/>
  <c r="B229" i="15"/>
  <c r="B230" i="15"/>
  <c r="B231" i="15"/>
  <c r="B232" i="15"/>
  <c r="B233" i="15"/>
  <c r="B234" i="15"/>
  <c r="B235" i="15"/>
  <c r="B236" i="15"/>
  <c r="B237" i="15"/>
  <c r="B238" i="15"/>
  <c r="B239" i="15"/>
  <c r="B240" i="15"/>
  <c r="B241" i="15"/>
  <c r="B242" i="15"/>
  <c r="B243" i="15"/>
  <c r="B244" i="15"/>
  <c r="B245" i="15"/>
  <c r="B246" i="15"/>
  <c r="B247" i="15"/>
  <c r="B248" i="15"/>
  <c r="B249" i="15"/>
  <c r="B250" i="15"/>
  <c r="B251" i="15"/>
  <c r="B252" i="15"/>
  <c r="B253" i="15"/>
  <c r="B254" i="15"/>
  <c r="B255" i="15"/>
  <c r="B256" i="15"/>
  <c r="B257" i="15"/>
  <c r="B258" i="15"/>
  <c r="B259" i="15"/>
  <c r="B260" i="15"/>
  <c r="B261" i="15"/>
  <c r="B262" i="15"/>
  <c r="B263" i="15"/>
  <c r="B264" i="15"/>
  <c r="B265" i="15"/>
  <c r="B266" i="15"/>
  <c r="B267" i="15"/>
  <c r="B268" i="15"/>
  <c r="B269" i="15"/>
  <c r="B270" i="15"/>
  <c r="B271" i="15"/>
  <c r="B272" i="15"/>
  <c r="B273" i="15"/>
  <c r="B274" i="15"/>
  <c r="B275" i="15"/>
  <c r="B276" i="15"/>
  <c r="B277" i="15"/>
  <c r="B278" i="15"/>
  <c r="B279" i="15"/>
  <c r="B280" i="15"/>
  <c r="B281" i="15"/>
  <c r="B282" i="15"/>
  <c r="B283" i="15"/>
  <c r="B284" i="15"/>
  <c r="B285" i="15"/>
  <c r="B286" i="15"/>
  <c r="B287" i="15"/>
  <c r="B288" i="15"/>
  <c r="B289" i="15"/>
  <c r="B290" i="15"/>
  <c r="B291" i="15"/>
  <c r="B292" i="15"/>
  <c r="B293" i="15"/>
  <c r="B294" i="15"/>
  <c r="B295" i="15"/>
  <c r="B296" i="15"/>
  <c r="B297" i="15"/>
  <c r="B298" i="15"/>
  <c r="B299" i="15"/>
  <c r="B300" i="15"/>
  <c r="B301" i="15"/>
  <c r="B302" i="15"/>
  <c r="B303" i="15"/>
  <c r="B304" i="15"/>
  <c r="B305" i="15"/>
  <c r="B306" i="15"/>
  <c r="B307" i="15"/>
  <c r="B308" i="15"/>
  <c r="B309" i="15"/>
  <c r="B310" i="15"/>
  <c r="B311" i="15"/>
  <c r="B312" i="15"/>
  <c r="B313" i="15"/>
  <c r="B314" i="15"/>
  <c r="B315" i="15"/>
  <c r="B316" i="15"/>
  <c r="B317" i="15"/>
  <c r="B318" i="15"/>
  <c r="B319" i="15"/>
  <c r="B320" i="15"/>
  <c r="B321" i="15"/>
  <c r="B322" i="15"/>
  <c r="B323" i="15"/>
  <c r="B324" i="15"/>
  <c r="B325" i="15"/>
  <c r="B326" i="15"/>
  <c r="B327" i="15"/>
  <c r="B328" i="15"/>
  <c r="B329" i="15"/>
  <c r="B330" i="15"/>
  <c r="B331" i="15"/>
  <c r="B332" i="15"/>
  <c r="B333" i="15"/>
  <c r="B334" i="15"/>
  <c r="B335" i="15"/>
  <c r="B336" i="15"/>
  <c r="B337" i="15"/>
  <c r="B338" i="15"/>
  <c r="B339" i="15"/>
  <c r="B340" i="15"/>
  <c r="B341" i="15"/>
  <c r="B342" i="15"/>
  <c r="B343" i="15"/>
  <c r="B344" i="15"/>
  <c r="B345" i="15"/>
  <c r="B346" i="15"/>
  <c r="B347" i="15"/>
  <c r="B348" i="15"/>
  <c r="B349" i="15"/>
  <c r="B350" i="15"/>
  <c r="B351" i="15"/>
  <c r="B352" i="15"/>
  <c r="B353" i="15"/>
  <c r="B354" i="15"/>
  <c r="B355" i="15"/>
  <c r="B356" i="15"/>
  <c r="B357" i="15"/>
  <c r="B358" i="15"/>
  <c r="B359" i="15"/>
  <c r="B360" i="15"/>
  <c r="B361" i="15"/>
  <c r="B362" i="15"/>
  <c r="B363" i="15"/>
  <c r="B364" i="15"/>
  <c r="B365" i="15"/>
  <c r="B366" i="15"/>
  <c r="B367" i="15"/>
  <c r="B368" i="15"/>
  <c r="B369" i="15"/>
  <c r="B370" i="15"/>
  <c r="B371" i="15"/>
  <c r="B372" i="15"/>
  <c r="B373" i="15"/>
  <c r="B374" i="15"/>
  <c r="B375" i="15"/>
  <c r="B376" i="15"/>
  <c r="B377" i="15"/>
  <c r="B378" i="15"/>
  <c r="B379" i="15"/>
  <c r="B380" i="15"/>
  <c r="B381" i="15"/>
  <c r="B382" i="15"/>
  <c r="B383" i="15"/>
  <c r="B384" i="15"/>
  <c r="B385" i="15"/>
  <c r="B386" i="15"/>
  <c r="B387" i="15"/>
  <c r="B388" i="15"/>
  <c r="B389" i="15"/>
  <c r="B390" i="15"/>
  <c r="B391" i="15"/>
  <c r="B392" i="15"/>
  <c r="B393" i="15"/>
  <c r="B394" i="15"/>
  <c r="B395" i="15"/>
  <c r="B396" i="15"/>
  <c r="B397" i="15"/>
  <c r="B398" i="15"/>
  <c r="B399" i="15"/>
  <c r="B400" i="15"/>
  <c r="B401" i="15"/>
  <c r="B402" i="15"/>
  <c r="B403" i="15"/>
  <c r="B404" i="15"/>
  <c r="B405" i="15"/>
  <c r="B406" i="15"/>
  <c r="B407" i="15"/>
  <c r="B408" i="15"/>
  <c r="B409" i="15"/>
  <c r="B410" i="15"/>
  <c r="B411" i="15"/>
  <c r="B412" i="15"/>
  <c r="B413" i="15"/>
  <c r="B414" i="15"/>
  <c r="B415" i="15"/>
  <c r="B416" i="15"/>
  <c r="B417" i="15"/>
  <c r="B418" i="15"/>
  <c r="B419" i="15"/>
  <c r="B420" i="15"/>
  <c r="B421" i="15"/>
  <c r="B422" i="15"/>
  <c r="B423" i="15"/>
  <c r="B424" i="15"/>
  <c r="B425" i="15"/>
  <c r="B426" i="15"/>
  <c r="B427" i="15"/>
  <c r="B428" i="15"/>
  <c r="B429" i="15"/>
  <c r="B430" i="15"/>
  <c r="B431" i="15"/>
  <c r="B432" i="15"/>
  <c r="B433" i="15"/>
  <c r="B434" i="15"/>
  <c r="B435" i="15"/>
  <c r="B436" i="15"/>
  <c r="B437" i="15"/>
  <c r="B438" i="15"/>
  <c r="B439" i="15"/>
  <c r="B440" i="15"/>
  <c r="B441" i="15"/>
  <c r="B442" i="15"/>
  <c r="B443" i="15"/>
  <c r="B444" i="15"/>
  <c r="B445" i="15"/>
  <c r="B446" i="15"/>
  <c r="B447" i="15"/>
  <c r="B448" i="15"/>
  <c r="B449" i="15"/>
  <c r="B450" i="15"/>
  <c r="B451" i="15"/>
  <c r="B452" i="15"/>
  <c r="B453" i="15"/>
  <c r="B454" i="15"/>
  <c r="B455" i="15"/>
  <c r="B456" i="15"/>
  <c r="B457" i="15"/>
  <c r="B458" i="15"/>
  <c r="B459" i="15"/>
  <c r="B460" i="15"/>
  <c r="B461" i="15"/>
  <c r="B462" i="15"/>
  <c r="B463" i="15"/>
  <c r="B464" i="15"/>
  <c r="B465" i="15"/>
  <c r="B466" i="15"/>
  <c r="B467" i="15"/>
  <c r="B468" i="15"/>
  <c r="B469" i="15"/>
  <c r="B470" i="15"/>
  <c r="B471" i="15"/>
  <c r="B472" i="15"/>
  <c r="B473" i="15"/>
  <c r="B474" i="15"/>
  <c r="B475" i="15"/>
  <c r="B476" i="15"/>
  <c r="B477" i="15"/>
  <c r="B478" i="15"/>
  <c r="B479" i="15"/>
  <c r="B480" i="15"/>
  <c r="B481" i="15"/>
  <c r="B482" i="15"/>
  <c r="B483" i="15"/>
  <c r="B484" i="15"/>
  <c r="B485" i="15"/>
  <c r="B486" i="15"/>
  <c r="B487" i="15"/>
  <c r="B488" i="15"/>
  <c r="B489" i="15"/>
  <c r="B490" i="15"/>
  <c r="B491" i="15"/>
  <c r="B492" i="15"/>
  <c r="B493" i="15"/>
  <c r="B494" i="15"/>
  <c r="B495" i="15"/>
  <c r="B496" i="15"/>
  <c r="B497" i="15"/>
  <c r="B498" i="15"/>
  <c r="B499" i="15"/>
  <c r="B500" i="15"/>
  <c r="B501" i="15"/>
  <c r="B502" i="15"/>
  <c r="B503" i="15"/>
  <c r="B504" i="15"/>
  <c r="B505" i="15"/>
  <c r="B506" i="15"/>
  <c r="B507" i="15"/>
  <c r="B508" i="15"/>
  <c r="B509" i="15"/>
  <c r="B510" i="15"/>
  <c r="B511" i="15"/>
  <c r="B512" i="15"/>
  <c r="B513" i="15"/>
  <c r="B514" i="15"/>
  <c r="B515" i="15"/>
  <c r="B516" i="15"/>
  <c r="B517" i="15"/>
  <c r="B518" i="15"/>
  <c r="B519" i="15"/>
  <c r="B520" i="15"/>
  <c r="B521" i="15"/>
  <c r="B522" i="15"/>
  <c r="B523" i="15"/>
  <c r="B524" i="15"/>
  <c r="B525" i="15"/>
  <c r="B526" i="15"/>
  <c r="B527" i="15"/>
  <c r="B528" i="15"/>
  <c r="B529" i="15"/>
  <c r="B530" i="15"/>
  <c r="B531" i="15"/>
  <c r="B532" i="15"/>
  <c r="B533" i="15"/>
  <c r="B534" i="15"/>
  <c r="B535" i="15"/>
  <c r="B536" i="15"/>
  <c r="B537" i="15"/>
  <c r="B538" i="15"/>
  <c r="B539" i="15"/>
  <c r="B540" i="15"/>
  <c r="B541" i="15"/>
  <c r="B542" i="15"/>
  <c r="B543" i="15"/>
  <c r="B544" i="15"/>
  <c r="B545" i="15"/>
  <c r="B546" i="15"/>
  <c r="B547" i="15"/>
  <c r="B548" i="15"/>
  <c r="B549" i="15"/>
  <c r="B550" i="15"/>
  <c r="B551" i="15"/>
  <c r="B552" i="15"/>
  <c r="B553" i="15"/>
  <c r="B554" i="15"/>
  <c r="B555" i="15"/>
  <c r="B556" i="15"/>
  <c r="B557" i="15"/>
  <c r="B558" i="15"/>
  <c r="B559" i="15"/>
  <c r="B560" i="15"/>
  <c r="B561" i="15"/>
  <c r="B562" i="15"/>
  <c r="B563" i="15"/>
  <c r="B564" i="15"/>
  <c r="B565" i="15"/>
  <c r="B566" i="15"/>
  <c r="B567" i="15"/>
  <c r="B568" i="15"/>
  <c r="B569" i="15"/>
  <c r="B570" i="15"/>
  <c r="B571" i="15"/>
  <c r="B572" i="15"/>
  <c r="B573" i="15"/>
  <c r="B574" i="15"/>
  <c r="B575" i="15"/>
  <c r="B576" i="15"/>
  <c r="B577" i="15"/>
  <c r="B578" i="15"/>
  <c r="B579" i="15"/>
  <c r="B580" i="15"/>
  <c r="B581" i="15"/>
  <c r="B582" i="15"/>
  <c r="B583" i="15"/>
  <c r="B584" i="15"/>
  <c r="B585" i="15"/>
  <c r="B586" i="15"/>
  <c r="B587" i="15"/>
  <c r="B588" i="15"/>
  <c r="B589" i="15"/>
  <c r="B590" i="15"/>
  <c r="B591" i="15"/>
  <c r="B592" i="15"/>
  <c r="B593" i="15"/>
  <c r="B594" i="15"/>
  <c r="B595" i="15"/>
  <c r="B596" i="15"/>
  <c r="B597" i="15"/>
  <c r="B598" i="15"/>
  <c r="B599" i="15"/>
  <c r="B600" i="15"/>
  <c r="B601" i="15"/>
  <c r="B602" i="15"/>
  <c r="B603" i="15"/>
  <c r="B604" i="15"/>
  <c r="B605" i="15"/>
  <c r="B606" i="15"/>
  <c r="B607" i="15"/>
  <c r="B608" i="15"/>
  <c r="B609" i="15"/>
  <c r="B610" i="15"/>
  <c r="B3" i="15"/>
  <c r="B451" i="14"/>
  <c r="B223" i="3" l="1"/>
  <c r="B224" i="3"/>
  <c r="B225" i="3"/>
  <c r="B226" i="3"/>
  <c r="B227" i="3"/>
  <c r="B228" i="3"/>
  <c r="B229" i="3"/>
  <c r="B230" i="3"/>
  <c r="B231" i="3"/>
  <c r="B232" i="3"/>
  <c r="B233" i="3"/>
  <c r="B234" i="3"/>
  <c r="B235" i="3"/>
  <c r="B236" i="3"/>
  <c r="B237" i="3"/>
  <c r="B238" i="3"/>
  <c r="B239" i="3"/>
  <c r="B240" i="3"/>
  <c r="B241" i="3"/>
  <c r="B242" i="3"/>
  <c r="B243" i="3"/>
  <c r="B244" i="3"/>
  <c r="B245" i="3"/>
  <c r="B246" i="3"/>
  <c r="B222" i="3"/>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 r="B102" i="14"/>
  <c r="B103" i="14"/>
  <c r="B104" i="14"/>
  <c r="B105" i="14"/>
  <c r="B106" i="14"/>
  <c r="B107" i="14"/>
  <c r="B108" i="14"/>
  <c r="B109" i="14"/>
  <c r="B110" i="14"/>
  <c r="B111" i="14"/>
  <c r="B112" i="14"/>
  <c r="B113" i="14"/>
  <c r="B114" i="14"/>
  <c r="B115" i="14"/>
  <c r="B116" i="14"/>
  <c r="B117" i="14"/>
  <c r="B118" i="14"/>
  <c r="B119" i="14"/>
  <c r="B120" i="14"/>
  <c r="B121" i="14"/>
  <c r="B122" i="14"/>
  <c r="B123" i="14"/>
  <c r="B124" i="14"/>
  <c r="B125" i="14"/>
  <c r="B126" i="14"/>
  <c r="B127" i="14"/>
  <c r="B128" i="14"/>
  <c r="B129" i="14"/>
  <c r="B130" i="14"/>
  <c r="B131" i="14"/>
  <c r="B132" i="14"/>
  <c r="B133" i="14"/>
  <c r="B134" i="14"/>
  <c r="B135" i="14"/>
  <c r="B136" i="14"/>
  <c r="B137" i="14"/>
  <c r="B138" i="14"/>
  <c r="B139" i="14"/>
  <c r="B140" i="14"/>
  <c r="B141" i="14"/>
  <c r="B142" i="14"/>
  <c r="B143" i="14"/>
  <c r="B144" i="14"/>
  <c r="B145" i="14"/>
  <c r="B146" i="14"/>
  <c r="B147" i="14"/>
  <c r="B148" i="14"/>
  <c r="B149" i="14"/>
  <c r="B150" i="14"/>
  <c r="B151" i="14"/>
  <c r="B152" i="14"/>
  <c r="B153" i="14"/>
  <c r="B154" i="14"/>
  <c r="B155" i="14"/>
  <c r="B156" i="14"/>
  <c r="B157" i="14"/>
  <c r="B158" i="14"/>
  <c r="B159" i="14"/>
  <c r="B160" i="14"/>
  <c r="B161" i="14"/>
  <c r="B162" i="14"/>
  <c r="B163" i="14"/>
  <c r="B164" i="14"/>
  <c r="B165" i="14"/>
  <c r="B166" i="14"/>
  <c r="B167" i="14"/>
  <c r="B168" i="14"/>
  <c r="B169" i="14"/>
  <c r="B170" i="14"/>
  <c r="B171" i="14"/>
  <c r="B172" i="14"/>
  <c r="B173" i="14"/>
  <c r="B174" i="14"/>
  <c r="B175" i="14"/>
  <c r="B176" i="14"/>
  <c r="B177" i="14"/>
  <c r="B178" i="14"/>
  <c r="B179" i="14"/>
  <c r="B180" i="14"/>
  <c r="B181" i="14"/>
  <c r="B182" i="14"/>
  <c r="B183" i="14"/>
  <c r="B184" i="14"/>
  <c r="B185" i="14"/>
  <c r="B186" i="14"/>
  <c r="B187" i="14"/>
  <c r="B188" i="14"/>
  <c r="B189" i="14"/>
  <c r="B190" i="14"/>
  <c r="B191" i="14"/>
  <c r="B192" i="14"/>
  <c r="B193" i="14"/>
  <c r="B194" i="14"/>
  <c r="B195" i="14"/>
  <c r="B196" i="14"/>
  <c r="B197" i="14"/>
  <c r="B198" i="14"/>
  <c r="B199" i="14"/>
  <c r="B200" i="14"/>
  <c r="B201" i="14"/>
  <c r="B202" i="14"/>
  <c r="B203" i="14"/>
  <c r="B204" i="14"/>
  <c r="B205" i="14"/>
  <c r="B206" i="14"/>
  <c r="B207" i="14"/>
  <c r="B208" i="14"/>
  <c r="B209" i="14"/>
  <c r="B210" i="14"/>
  <c r="B211" i="14"/>
  <c r="B212" i="14"/>
  <c r="B213" i="14"/>
  <c r="B214" i="14"/>
  <c r="B215" i="14"/>
  <c r="B216" i="14"/>
  <c r="B217" i="14"/>
  <c r="B218" i="14"/>
  <c r="B219" i="14"/>
  <c r="B220" i="14"/>
  <c r="B221" i="14"/>
  <c r="B222" i="14"/>
  <c r="B223" i="14"/>
  <c r="B224" i="14"/>
  <c r="B225" i="14"/>
  <c r="B226" i="14"/>
  <c r="B227" i="14"/>
  <c r="B228" i="14"/>
  <c r="B229" i="14"/>
  <c r="B230" i="14"/>
  <c r="B231" i="14"/>
  <c r="B232" i="14"/>
  <c r="B233" i="14"/>
  <c r="B234" i="14"/>
  <c r="B235" i="14"/>
  <c r="B236" i="14"/>
  <c r="B237" i="14"/>
  <c r="B238" i="14"/>
  <c r="B239" i="14"/>
  <c r="B240" i="14"/>
  <c r="B241" i="14"/>
  <c r="B242" i="14"/>
  <c r="B243" i="14"/>
  <c r="B244" i="14"/>
  <c r="B245" i="14"/>
  <c r="B246" i="14"/>
  <c r="B247" i="14"/>
  <c r="B248" i="14"/>
  <c r="B249" i="14"/>
  <c r="B250" i="14"/>
  <c r="B251" i="14"/>
  <c r="B252" i="14"/>
  <c r="B253" i="14"/>
  <c r="B254" i="14"/>
  <c r="B255" i="14"/>
  <c r="B256" i="14"/>
  <c r="B257" i="14"/>
  <c r="B258" i="14"/>
  <c r="B259" i="14"/>
  <c r="B260" i="14"/>
  <c r="B261" i="14"/>
  <c r="B262" i="14"/>
  <c r="B263" i="14"/>
  <c r="B264" i="14"/>
  <c r="B265" i="14"/>
  <c r="B266" i="14"/>
  <c r="B267" i="14"/>
  <c r="B268" i="14"/>
  <c r="B269" i="14"/>
  <c r="B270" i="14"/>
  <c r="B271" i="14"/>
  <c r="B272" i="14"/>
  <c r="B273" i="14"/>
  <c r="B274" i="14"/>
  <c r="B275" i="14"/>
  <c r="B276" i="14"/>
  <c r="B277" i="14"/>
  <c r="B278" i="14"/>
  <c r="B279" i="14"/>
  <c r="B280" i="14"/>
  <c r="B281" i="14"/>
  <c r="B282" i="14"/>
  <c r="B283" i="14"/>
  <c r="B284" i="14"/>
  <c r="B285" i="14"/>
  <c r="B286" i="14"/>
  <c r="B287" i="14"/>
  <c r="B288" i="14"/>
  <c r="B289" i="14"/>
  <c r="B290" i="14"/>
  <c r="B291" i="14"/>
  <c r="B292" i="14"/>
  <c r="B293" i="14"/>
  <c r="B294" i="14"/>
  <c r="B295" i="14"/>
  <c r="B296" i="14"/>
  <c r="B297" i="14"/>
  <c r="B298" i="14"/>
  <c r="B299" i="14"/>
  <c r="B300" i="14"/>
  <c r="B301" i="14"/>
  <c r="B302" i="14"/>
  <c r="B303" i="14"/>
  <c r="B304" i="14"/>
  <c r="B305" i="14"/>
  <c r="B306" i="14"/>
  <c r="B307" i="14"/>
  <c r="B308" i="14"/>
  <c r="B309" i="14"/>
  <c r="B310" i="14"/>
  <c r="B311" i="14"/>
  <c r="B312" i="14"/>
  <c r="B313" i="14"/>
  <c r="B314" i="14"/>
  <c r="B315" i="14"/>
  <c r="B316" i="14"/>
  <c r="B317" i="14"/>
  <c r="B318" i="14"/>
  <c r="B319" i="14"/>
  <c r="B320" i="14"/>
  <c r="B321" i="14"/>
  <c r="B322" i="14"/>
  <c r="B323" i="14"/>
  <c r="B324" i="14"/>
  <c r="B325" i="14"/>
  <c r="B326" i="14"/>
  <c r="B327" i="14"/>
  <c r="B328" i="14"/>
  <c r="B329" i="14"/>
  <c r="B330" i="14"/>
  <c r="B331" i="14"/>
  <c r="B332" i="14"/>
  <c r="B333" i="14"/>
  <c r="B334" i="14"/>
  <c r="B335" i="14"/>
  <c r="B336" i="14"/>
  <c r="B337" i="14"/>
  <c r="B338" i="14"/>
  <c r="B339" i="14"/>
  <c r="B340" i="14"/>
  <c r="B341" i="14"/>
  <c r="B342" i="14"/>
  <c r="B343" i="14"/>
  <c r="B344" i="14"/>
  <c r="B345" i="14"/>
  <c r="B346" i="14"/>
  <c r="B347" i="14"/>
  <c r="B348" i="14"/>
  <c r="B349" i="14"/>
  <c r="B350" i="14"/>
  <c r="B351" i="14"/>
  <c r="B352" i="14"/>
  <c r="B353" i="14"/>
  <c r="B354" i="14"/>
  <c r="B355" i="14"/>
  <c r="B356" i="14"/>
  <c r="B357" i="14"/>
  <c r="B358" i="14"/>
  <c r="B359" i="14"/>
  <c r="B360" i="14"/>
  <c r="B361" i="14"/>
  <c r="B362" i="14"/>
  <c r="B363" i="14"/>
  <c r="B364" i="14"/>
  <c r="B365" i="14"/>
  <c r="B366" i="14"/>
  <c r="B367" i="14"/>
  <c r="B368" i="14"/>
  <c r="B369" i="14"/>
  <c r="B370" i="14"/>
  <c r="B371" i="14"/>
  <c r="B372" i="14"/>
  <c r="B373" i="14"/>
  <c r="B374" i="14"/>
  <c r="B375" i="14"/>
  <c r="B376" i="14"/>
  <c r="B377" i="14"/>
  <c r="B378" i="14"/>
  <c r="B379" i="14"/>
  <c r="B380" i="14"/>
  <c r="B381" i="14"/>
  <c r="B382" i="14"/>
  <c r="B383" i="14"/>
  <c r="B384" i="14"/>
  <c r="B385" i="14"/>
  <c r="B386" i="14"/>
  <c r="B387" i="14"/>
  <c r="B388" i="14"/>
  <c r="B389" i="14"/>
  <c r="B390" i="14"/>
  <c r="B391" i="14"/>
  <c r="B392" i="14"/>
  <c r="B393" i="14"/>
  <c r="B394" i="14"/>
  <c r="B395" i="14"/>
  <c r="B396" i="14"/>
  <c r="B397" i="14"/>
  <c r="B398" i="14"/>
  <c r="B399" i="14"/>
  <c r="B400" i="14"/>
  <c r="B401" i="14"/>
  <c r="B402" i="14"/>
  <c r="B403" i="14"/>
  <c r="B404" i="14"/>
  <c r="B405" i="14"/>
  <c r="B406" i="14"/>
  <c r="B407" i="14"/>
  <c r="B408" i="14"/>
  <c r="B409" i="14"/>
  <c r="B410" i="14"/>
  <c r="B411" i="14"/>
  <c r="B412" i="14"/>
  <c r="B413" i="14"/>
  <c r="B414" i="14"/>
  <c r="B415" i="14"/>
  <c r="B416" i="14"/>
  <c r="B417" i="14"/>
  <c r="B418" i="14"/>
  <c r="B419" i="14"/>
  <c r="B420" i="14"/>
  <c r="B421" i="14"/>
  <c r="B422" i="14"/>
  <c r="B423" i="14"/>
  <c r="B424" i="14"/>
  <c r="B425" i="14"/>
  <c r="B426" i="14"/>
  <c r="B427" i="14"/>
  <c r="B428" i="14"/>
  <c r="B429" i="14"/>
  <c r="B430" i="14"/>
  <c r="B431" i="14"/>
  <c r="B432" i="14"/>
  <c r="B433" i="14"/>
  <c r="B434" i="14"/>
  <c r="B435" i="14"/>
  <c r="B436" i="14"/>
  <c r="B437" i="14"/>
  <c r="B438" i="14"/>
  <c r="B439" i="14"/>
  <c r="B440" i="14"/>
  <c r="B441" i="14"/>
  <c r="B442" i="14"/>
  <c r="B443" i="14"/>
  <c r="B444" i="14"/>
  <c r="B445" i="14"/>
  <c r="B8" i="14"/>
  <c r="B10" i="3" l="1"/>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110" i="3"/>
  <c r="B111" i="3"/>
  <c r="B112" i="3"/>
  <c r="B113" i="3"/>
  <c r="B114" i="3"/>
  <c r="B115" i="3"/>
  <c r="B116" i="3"/>
  <c r="B117" i="3"/>
  <c r="B118" i="3"/>
  <c r="B119" i="3"/>
  <c r="B120" i="3"/>
  <c r="B121" i="3"/>
  <c r="B122" i="3"/>
  <c r="B123" i="3"/>
  <c r="B124" i="3"/>
  <c r="B125" i="3"/>
  <c r="B126" i="3"/>
  <c r="B127" i="3"/>
  <c r="B128" i="3"/>
  <c r="B129" i="3"/>
  <c r="B130" i="3"/>
  <c r="B131" i="3"/>
  <c r="B132" i="3"/>
  <c r="B133" i="3"/>
  <c r="B134" i="3"/>
  <c r="B135" i="3"/>
  <c r="B136" i="3"/>
  <c r="B137" i="3"/>
  <c r="B138" i="3"/>
  <c r="B139" i="3"/>
  <c r="B140" i="3"/>
  <c r="B141" i="3"/>
  <c r="B142" i="3"/>
  <c r="B143" i="3"/>
  <c r="B144" i="3"/>
  <c r="B145" i="3"/>
  <c r="B146" i="3"/>
  <c r="B147" i="3"/>
  <c r="B148" i="3"/>
  <c r="B149" i="3"/>
  <c r="B150" i="3"/>
  <c r="B151" i="3"/>
  <c r="B152" i="3"/>
  <c r="B153" i="3"/>
  <c r="B154" i="3"/>
  <c r="B155" i="3"/>
  <c r="B156" i="3"/>
  <c r="B157" i="3"/>
  <c r="B158" i="3"/>
  <c r="B159" i="3"/>
  <c r="B160" i="3"/>
  <c r="B161" i="3"/>
  <c r="B162" i="3"/>
  <c r="B163" i="3"/>
  <c r="B164" i="3"/>
  <c r="B165" i="3"/>
  <c r="B166" i="3"/>
  <c r="B167" i="3"/>
  <c r="B168" i="3"/>
  <c r="B169" i="3"/>
  <c r="B170" i="3"/>
  <c r="B171" i="3"/>
  <c r="B172" i="3"/>
  <c r="B173" i="3"/>
  <c r="B174" i="3"/>
  <c r="B175" i="3"/>
  <c r="B176" i="3"/>
  <c r="B177" i="3"/>
  <c r="B178" i="3"/>
  <c r="B179" i="3"/>
  <c r="B180" i="3"/>
  <c r="B181" i="3"/>
  <c r="B182" i="3"/>
  <c r="B183" i="3"/>
  <c r="B184" i="3"/>
  <c r="B185" i="3"/>
  <c r="B186" i="3"/>
  <c r="B187" i="3"/>
  <c r="B188" i="3"/>
  <c r="B189" i="3"/>
  <c r="B190" i="3"/>
  <c r="B191" i="3"/>
  <c r="B192" i="3"/>
  <c r="B193" i="3"/>
  <c r="B194" i="3"/>
  <c r="B195" i="3"/>
  <c r="B196" i="3"/>
  <c r="B197" i="3"/>
  <c r="B198" i="3"/>
  <c r="B199" i="3"/>
  <c r="B200" i="3"/>
  <c r="B201" i="3"/>
  <c r="B202" i="3"/>
  <c r="B203" i="3"/>
  <c r="B204" i="3"/>
  <c r="B205" i="3"/>
  <c r="B206" i="3"/>
  <c r="B207" i="3"/>
  <c r="B208" i="3"/>
  <c r="B209" i="3"/>
  <c r="B210" i="3"/>
  <c r="B211" i="3"/>
  <c r="B212" i="3"/>
  <c r="B213" i="3"/>
  <c r="B214" i="3"/>
  <c r="B215" i="3"/>
  <c r="B216" i="3"/>
  <c r="B217" i="3"/>
  <c r="B218" i="3"/>
  <c r="B219" i="3"/>
  <c r="B220" i="3"/>
  <c r="B221" i="3"/>
  <c r="B9" i="3"/>
  <c r="B4" i="4" l="1"/>
  <c r="B5" i="4"/>
  <c r="B6" i="4"/>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301" i="4"/>
  <c r="B302" i="4"/>
  <c r="B303" i="4"/>
  <c r="B304" i="4"/>
  <c r="B305" i="4"/>
  <c r="B306" i="4"/>
  <c r="B307" i="4"/>
  <c r="B308" i="4"/>
  <c r="B309" i="4"/>
  <c r="B310" i="4"/>
  <c r="B311" i="4"/>
  <c r="B312" i="4"/>
  <c r="B313" i="4"/>
  <c r="B314" i="4"/>
  <c r="B315" i="4"/>
  <c r="B316" i="4"/>
  <c r="B317" i="4"/>
  <c r="B318" i="4"/>
  <c r="B319" i="4"/>
  <c r="B320" i="4"/>
  <c r="B321" i="4"/>
  <c r="B322" i="4"/>
  <c r="B323" i="4"/>
  <c r="B324" i="4"/>
  <c r="B325" i="4"/>
  <c r="B326" i="4"/>
  <c r="B327" i="4"/>
  <c r="B328" i="4"/>
  <c r="B329" i="4"/>
  <c r="B330" i="4"/>
  <c r="B331" i="4"/>
  <c r="B332" i="4"/>
  <c r="B333" i="4"/>
  <c r="B334" i="4"/>
  <c r="B335" i="4"/>
  <c r="B336" i="4"/>
  <c r="B337" i="4"/>
  <c r="B338" i="4"/>
  <c r="B339" i="4"/>
  <c r="B340" i="4"/>
  <c r="B341" i="4"/>
  <c r="B342" i="4"/>
  <c r="B343" i="4"/>
  <c r="B344" i="4"/>
  <c r="B345" i="4"/>
  <c r="B346" i="4"/>
  <c r="B347" i="4"/>
  <c r="B348" i="4"/>
  <c r="B349" i="4"/>
  <c r="B350" i="4"/>
  <c r="B351" i="4"/>
  <c r="B352" i="4"/>
  <c r="B353" i="4"/>
  <c r="B354" i="4"/>
  <c r="B355" i="4"/>
  <c r="B356" i="4"/>
  <c r="B357" i="4"/>
  <c r="B358" i="4"/>
  <c r="B359" i="4"/>
  <c r="B360" i="4"/>
  <c r="B361" i="4"/>
  <c r="B362" i="4"/>
  <c r="B363" i="4"/>
  <c r="B364" i="4"/>
  <c r="B365" i="4"/>
  <c r="B366" i="4"/>
  <c r="B367" i="4"/>
  <c r="B368" i="4"/>
  <c r="B369" i="4"/>
  <c r="B370" i="4"/>
  <c r="B371" i="4"/>
  <c r="B372" i="4"/>
  <c r="B373" i="4"/>
  <c r="B374" i="4"/>
  <c r="B375" i="4"/>
  <c r="B376" i="4"/>
  <c r="B377" i="4"/>
  <c r="B378" i="4"/>
  <c r="B379" i="4"/>
  <c r="B380" i="4"/>
  <c r="B381" i="4"/>
  <c r="B382" i="4"/>
  <c r="B383" i="4"/>
  <c r="B384" i="4"/>
  <c r="B385" i="4"/>
  <c r="B386" i="4"/>
  <c r="B387" i="4"/>
  <c r="B388" i="4"/>
  <c r="B389" i="4"/>
  <c r="B390" i="4"/>
  <c r="B391" i="4"/>
  <c r="B392" i="4"/>
  <c r="B393" i="4"/>
  <c r="B394" i="4"/>
  <c r="B395" i="4"/>
  <c r="B396" i="4"/>
  <c r="B397" i="4"/>
  <c r="B398" i="4"/>
  <c r="B399" i="4"/>
  <c r="B400" i="4"/>
  <c r="B401" i="4"/>
  <c r="B402" i="4"/>
  <c r="B403" i="4"/>
  <c r="B404" i="4"/>
  <c r="B405" i="4"/>
  <c r="B406" i="4"/>
  <c r="B407" i="4"/>
  <c r="B408" i="4"/>
  <c r="B409" i="4"/>
  <c r="B410" i="4"/>
  <c r="B411" i="4"/>
  <c r="B412" i="4"/>
  <c r="B413" i="4"/>
  <c r="B414" i="4"/>
  <c r="B415" i="4"/>
  <c r="B416" i="4"/>
  <c r="B417" i="4"/>
  <c r="B418" i="4"/>
  <c r="B419" i="4"/>
  <c r="B420" i="4"/>
  <c r="B421" i="4"/>
  <c r="B422" i="4"/>
  <c r="B423" i="4"/>
  <c r="B424" i="4"/>
  <c r="B425" i="4"/>
  <c r="B426" i="4"/>
  <c r="B427" i="4"/>
  <c r="B428" i="4"/>
  <c r="B429" i="4"/>
  <c r="B430" i="4"/>
  <c r="B431" i="4"/>
  <c r="B432" i="4"/>
  <c r="B433" i="4"/>
  <c r="B434" i="4"/>
  <c r="B435" i="4"/>
  <c r="B436" i="4"/>
  <c r="B437" i="4"/>
  <c r="B438" i="4"/>
  <c r="B439" i="4"/>
  <c r="B440" i="4"/>
  <c r="B441" i="4"/>
  <c r="B442" i="4"/>
  <c r="B443" i="4"/>
  <c r="B444" i="4"/>
  <c r="B445" i="4"/>
  <c r="B446" i="4"/>
  <c r="B447" i="4"/>
  <c r="B448" i="4"/>
  <c r="B449" i="4"/>
  <c r="B450" i="4"/>
  <c r="B451" i="4"/>
  <c r="B452" i="4"/>
  <c r="B453" i="4"/>
  <c r="B454" i="4"/>
  <c r="B455" i="4"/>
  <c r="B456" i="4"/>
  <c r="B457" i="4"/>
  <c r="B458" i="4"/>
  <c r="B459" i="4"/>
  <c r="B460" i="4"/>
  <c r="B461" i="4"/>
  <c r="B462" i="4"/>
  <c r="B463" i="4"/>
  <c r="B464" i="4"/>
  <c r="B465" i="4"/>
  <c r="B466" i="4"/>
  <c r="B467" i="4"/>
  <c r="B468" i="4"/>
  <c r="B469" i="4"/>
  <c r="B470" i="4"/>
  <c r="B471" i="4"/>
  <c r="B472" i="4"/>
  <c r="B473" i="4"/>
  <c r="B474" i="4"/>
  <c r="B475" i="4"/>
  <c r="B476" i="4"/>
  <c r="B477" i="4"/>
  <c r="B478" i="4"/>
  <c r="B479" i="4"/>
  <c r="B480" i="4"/>
  <c r="B481" i="4"/>
  <c r="B482" i="4"/>
  <c r="B483" i="4"/>
  <c r="B484" i="4"/>
  <c r="B485" i="4"/>
  <c r="B486" i="4"/>
  <c r="B487" i="4"/>
  <c r="B488" i="4"/>
  <c r="B489" i="4"/>
  <c r="B490" i="4"/>
  <c r="B491" i="4"/>
  <c r="B492" i="4"/>
  <c r="B493" i="4"/>
  <c r="B494" i="4"/>
  <c r="B495" i="4"/>
  <c r="B496" i="4"/>
  <c r="B497" i="4"/>
  <c r="B498" i="4"/>
  <c r="B499" i="4"/>
  <c r="B500" i="4"/>
  <c r="B501" i="4"/>
  <c r="B502" i="4"/>
  <c r="B503" i="4"/>
  <c r="B504" i="4"/>
  <c r="B505" i="4"/>
  <c r="B506" i="4"/>
  <c r="B507" i="4"/>
  <c r="B508" i="4"/>
  <c r="B509" i="4"/>
  <c r="B510" i="4"/>
  <c r="B511" i="4"/>
  <c r="B512" i="4"/>
  <c r="B513" i="4"/>
  <c r="B514" i="4"/>
  <c r="B515" i="4"/>
  <c r="B516" i="4"/>
  <c r="B517" i="4"/>
  <c r="B518" i="4"/>
  <c r="B519" i="4"/>
  <c r="B520" i="4"/>
  <c r="B521" i="4"/>
  <c r="B522" i="4"/>
  <c r="B523" i="4"/>
  <c r="B524" i="4"/>
  <c r="B525" i="4"/>
  <c r="B526" i="4"/>
  <c r="B527" i="4"/>
  <c r="B528" i="4"/>
  <c r="B529" i="4"/>
  <c r="B530" i="4"/>
  <c r="B531" i="4"/>
  <c r="B532" i="4"/>
  <c r="B533" i="4"/>
  <c r="B534" i="4"/>
  <c r="B535" i="4"/>
  <c r="B536" i="4"/>
  <c r="B537" i="4"/>
  <c r="B538" i="4"/>
  <c r="B539" i="4"/>
  <c r="B540" i="4"/>
  <c r="B541" i="4"/>
  <c r="B542" i="4"/>
  <c r="B543" i="4"/>
  <c r="B544" i="4"/>
  <c r="B545" i="4"/>
  <c r="B546" i="4"/>
  <c r="B547" i="4"/>
  <c r="B548" i="4"/>
  <c r="B549" i="4"/>
  <c r="B550" i="4"/>
  <c r="B551" i="4"/>
  <c r="B552" i="4"/>
  <c r="B553" i="4"/>
  <c r="B554" i="4"/>
  <c r="B555" i="4"/>
  <c r="B556" i="4"/>
  <c r="B557" i="4"/>
  <c r="B558" i="4"/>
  <c r="B559" i="4"/>
  <c r="B560" i="4"/>
  <c r="B561" i="4"/>
  <c r="B562" i="4"/>
  <c r="B563" i="4"/>
  <c r="B564" i="4"/>
  <c r="B565" i="4"/>
  <c r="B566" i="4"/>
  <c r="B567" i="4"/>
  <c r="B568" i="4"/>
  <c r="B569" i="4"/>
  <c r="B570" i="4"/>
  <c r="B571" i="4"/>
  <c r="B572" i="4"/>
  <c r="B573" i="4"/>
  <c r="B574" i="4"/>
  <c r="B575" i="4"/>
  <c r="B576" i="4"/>
  <c r="B577" i="4"/>
  <c r="B578" i="4"/>
  <c r="B579" i="4"/>
  <c r="B580" i="4"/>
  <c r="B581" i="4"/>
  <c r="B582" i="4"/>
  <c r="B583" i="4"/>
  <c r="B584" i="4"/>
  <c r="B585" i="4"/>
  <c r="B586" i="4"/>
  <c r="B587" i="4"/>
  <c r="B588" i="4"/>
  <c r="B589" i="4"/>
  <c r="B590" i="4"/>
  <c r="B591" i="4"/>
  <c r="B592" i="4"/>
  <c r="B593" i="4"/>
  <c r="B594" i="4"/>
  <c r="B595" i="4"/>
  <c r="B596" i="4"/>
  <c r="B597" i="4"/>
  <c r="B598" i="4"/>
  <c r="B599" i="4"/>
  <c r="B600" i="4"/>
  <c r="B601" i="4"/>
  <c r="B602" i="4"/>
  <c r="B603" i="4"/>
  <c r="B604" i="4"/>
  <c r="B605" i="4"/>
  <c r="B606" i="4"/>
  <c r="B607" i="4"/>
  <c r="B608" i="4"/>
  <c r="B609" i="4"/>
  <c r="B610" i="4"/>
  <c r="B611" i="4"/>
  <c r="B612" i="4"/>
  <c r="B613" i="4"/>
  <c r="B614" i="4"/>
  <c r="B615" i="4"/>
  <c r="B616" i="4"/>
  <c r="B617" i="4"/>
  <c r="B618" i="4"/>
  <c r="B619" i="4"/>
  <c r="B620" i="4"/>
  <c r="B621" i="4"/>
  <c r="B622" i="4"/>
  <c r="B623" i="4"/>
  <c r="B624" i="4"/>
  <c r="B625" i="4"/>
  <c r="B626" i="4"/>
  <c r="B627" i="4"/>
  <c r="B628" i="4"/>
  <c r="B629" i="4"/>
  <c r="B630" i="4"/>
  <c r="B631" i="4"/>
  <c r="B632" i="4"/>
  <c r="B633" i="4"/>
  <c r="B634" i="4"/>
  <c r="B635" i="4"/>
  <c r="B636" i="4"/>
  <c r="B637" i="4"/>
  <c r="B638" i="4"/>
  <c r="B639" i="4"/>
  <c r="B640" i="4"/>
  <c r="B641" i="4"/>
  <c r="B642" i="4"/>
  <c r="B643" i="4"/>
  <c r="B644" i="4"/>
  <c r="B645" i="4"/>
  <c r="B646" i="4"/>
  <c r="B647" i="4"/>
  <c r="B648" i="4"/>
  <c r="B649" i="4"/>
  <c r="B650" i="4"/>
  <c r="B651" i="4"/>
  <c r="B652" i="4"/>
  <c r="B653" i="4"/>
  <c r="B654" i="4"/>
  <c r="B655" i="4"/>
  <c r="B656" i="4"/>
  <c r="B657" i="4"/>
  <c r="B658" i="4"/>
  <c r="B659" i="4"/>
  <c r="B660" i="4"/>
  <c r="B661" i="4"/>
  <c r="B662" i="4"/>
  <c r="B663" i="4"/>
  <c r="B664" i="4"/>
  <c r="B665" i="4"/>
  <c r="B666" i="4"/>
  <c r="B667" i="4"/>
  <c r="B668" i="4"/>
  <c r="B669" i="4"/>
  <c r="B670" i="4"/>
  <c r="B671" i="4"/>
  <c r="B672" i="4"/>
  <c r="B673" i="4"/>
  <c r="B674" i="4"/>
  <c r="B675" i="4"/>
  <c r="B676" i="4"/>
  <c r="B677" i="4"/>
  <c r="B678" i="4"/>
  <c r="B679" i="4"/>
  <c r="B680" i="4"/>
  <c r="B681" i="4"/>
  <c r="B682" i="4"/>
  <c r="B683" i="4"/>
  <c r="B684" i="4"/>
  <c r="B685" i="4"/>
  <c r="B686" i="4"/>
  <c r="B687" i="4"/>
  <c r="B688" i="4"/>
  <c r="B689" i="4"/>
  <c r="B690" i="4"/>
  <c r="B691" i="4"/>
  <c r="B692" i="4"/>
  <c r="B693" i="4"/>
  <c r="B694" i="4"/>
  <c r="B695" i="4"/>
  <c r="B696" i="4"/>
  <c r="B697" i="4"/>
  <c r="B698" i="4"/>
  <c r="B699" i="4"/>
  <c r="B700" i="4"/>
  <c r="B701" i="4"/>
  <c r="B702" i="4"/>
  <c r="B703" i="4"/>
  <c r="B704" i="4"/>
  <c r="B705" i="4"/>
  <c r="B706" i="4"/>
  <c r="B707" i="4"/>
  <c r="B708" i="4"/>
  <c r="B709" i="4"/>
  <c r="B710" i="4"/>
  <c r="B711" i="4"/>
  <c r="B712" i="4"/>
  <c r="B713" i="4"/>
  <c r="B714" i="4"/>
  <c r="B715" i="4"/>
  <c r="B716" i="4"/>
  <c r="B717" i="4"/>
  <c r="B718" i="4"/>
  <c r="B719" i="4"/>
  <c r="B720" i="4"/>
  <c r="B721" i="4"/>
  <c r="B722" i="4"/>
  <c r="B723" i="4"/>
  <c r="B724" i="4"/>
  <c r="B725" i="4"/>
  <c r="B726" i="4"/>
  <c r="B727" i="4"/>
  <c r="B728" i="4"/>
  <c r="B729" i="4"/>
  <c r="B730" i="4"/>
  <c r="B731" i="4"/>
  <c r="B732" i="4"/>
  <c r="B733" i="4"/>
  <c r="B734" i="4"/>
  <c r="B735" i="4"/>
  <c r="B736" i="4"/>
  <c r="B737" i="4"/>
  <c r="B738" i="4"/>
  <c r="B739" i="4"/>
  <c r="B740" i="4"/>
  <c r="B741" i="4"/>
  <c r="B742" i="4"/>
  <c r="B743" i="4"/>
  <c r="B744" i="4"/>
  <c r="B745" i="4"/>
  <c r="B746" i="4"/>
  <c r="B747" i="4"/>
  <c r="B748" i="4"/>
  <c r="B749" i="4"/>
  <c r="B750" i="4"/>
  <c r="B751" i="4"/>
  <c r="B752" i="4"/>
  <c r="B753" i="4"/>
  <c r="B754" i="4"/>
  <c r="B755" i="4"/>
  <c r="B756" i="4"/>
  <c r="B757" i="4"/>
  <c r="B758" i="4"/>
  <c r="B3" i="4"/>
  <c r="B452" i="14"/>
  <c r="B450" i="14"/>
  <c r="B449" i="14"/>
  <c r="B448" i="14"/>
  <c r="B447" i="14"/>
  <c r="B446" i="14"/>
</calcChain>
</file>

<file path=xl/sharedStrings.xml><?xml version="1.0" encoding="utf-8"?>
<sst xmlns="http://schemas.openxmlformats.org/spreadsheetml/2006/main" count="6939" uniqueCount="2500">
  <si>
    <t>共通</t>
  </si>
  <si>
    <t>メニュー</t>
  </si>
  <si>
    <t>データ出力</t>
  </si>
  <si>
    <t>入力補助</t>
  </si>
  <si>
    <t>コード入力</t>
  </si>
  <si>
    <t>権限設定</t>
  </si>
  <si>
    <t>帳票</t>
  </si>
  <si>
    <t>帳票作成</t>
  </si>
  <si>
    <t>処理管理</t>
  </si>
  <si>
    <t>オンラインヘルプ</t>
  </si>
  <si>
    <t>マニュアル</t>
  </si>
  <si>
    <t>その他</t>
  </si>
  <si>
    <t>データ管理</t>
  </si>
  <si>
    <t>コード管理</t>
  </si>
  <si>
    <t>コードメンテナンス</t>
  </si>
  <si>
    <t>汎用登録</t>
  </si>
  <si>
    <t>汎用帳票</t>
  </si>
  <si>
    <t>汎用申告</t>
  </si>
  <si>
    <t>人事</t>
  </si>
  <si>
    <t>人事記録</t>
  </si>
  <si>
    <t>人事台帳管理</t>
  </si>
  <si>
    <t>顔写真印刷</t>
  </si>
  <si>
    <t>データ検索</t>
  </si>
  <si>
    <t>人事異動</t>
  </si>
  <si>
    <t>異動前処理
（帳票作成）</t>
  </si>
  <si>
    <t>シミュレーション</t>
  </si>
  <si>
    <t>異動処理</t>
  </si>
  <si>
    <t>異動後処理
（帳票作成）</t>
  </si>
  <si>
    <t>辞令関係</t>
  </si>
  <si>
    <t>表彰・分限・懲戒</t>
  </si>
  <si>
    <t>分限懲戒等</t>
  </si>
  <si>
    <t>勤務管理</t>
  </si>
  <si>
    <t>職員表彰</t>
  </si>
  <si>
    <t>採用管理</t>
  </si>
  <si>
    <t>採用予定者管理</t>
  </si>
  <si>
    <t>条件付採用者管理</t>
  </si>
  <si>
    <t>再任用対象者管理</t>
  </si>
  <si>
    <t>退職</t>
  </si>
  <si>
    <t>退職予定者管理</t>
  </si>
  <si>
    <t>昇任・昇格</t>
  </si>
  <si>
    <t>昇任昇格</t>
  </si>
  <si>
    <t>研修</t>
  </si>
  <si>
    <t>対象者抽出</t>
  </si>
  <si>
    <t>基盤連携</t>
  </si>
  <si>
    <t>調査</t>
  </si>
  <si>
    <t>定員管理情報</t>
  </si>
  <si>
    <t>給与</t>
  </si>
  <si>
    <t>給与基本管理</t>
  </si>
  <si>
    <t>基本情報保守</t>
  </si>
  <si>
    <t>例月</t>
  </si>
  <si>
    <t>例月計算</t>
  </si>
  <si>
    <t>給与控除保守</t>
  </si>
  <si>
    <t>家族情報</t>
  </si>
  <si>
    <t>通勤情報</t>
  </si>
  <si>
    <t>住居情報</t>
  </si>
  <si>
    <t>口座情報</t>
  </si>
  <si>
    <t>給与履歴</t>
  </si>
  <si>
    <t>現金精算管理</t>
  </si>
  <si>
    <t>前月実績情報</t>
  </si>
  <si>
    <t>振込処理</t>
  </si>
  <si>
    <t>明細</t>
  </si>
  <si>
    <t>追給戻入</t>
  </si>
  <si>
    <t>追給戻入情報管理</t>
  </si>
  <si>
    <t>給与累積情報管理</t>
  </si>
  <si>
    <t>計算処理</t>
  </si>
  <si>
    <t>期末勤勉</t>
  </si>
  <si>
    <t>計算前処理</t>
  </si>
  <si>
    <t>寒冷地</t>
  </si>
  <si>
    <t>寒冷地手当</t>
  </si>
  <si>
    <t>昇給昇格</t>
  </si>
  <si>
    <t>予算</t>
  </si>
  <si>
    <t>給与予算情報保守</t>
  </si>
  <si>
    <t>当初・補正予算</t>
  </si>
  <si>
    <t>期末勤勉予算計算</t>
  </si>
  <si>
    <t>決算</t>
  </si>
  <si>
    <t>改定差額</t>
  </si>
  <si>
    <t>改定データ保守</t>
  </si>
  <si>
    <t>年末調整</t>
  </si>
  <si>
    <t>届出情報管理</t>
  </si>
  <si>
    <t>年調累積情報保守</t>
  </si>
  <si>
    <t>年調計算</t>
  </si>
  <si>
    <t>再年調</t>
  </si>
  <si>
    <t>臨嘱連携</t>
  </si>
  <si>
    <t>退職手当</t>
  </si>
  <si>
    <t>退職手当組合</t>
  </si>
  <si>
    <t>負担金計算</t>
  </si>
  <si>
    <t>給与実態調査</t>
  </si>
  <si>
    <t>実調マスタ作成</t>
  </si>
  <si>
    <t>指定統計</t>
  </si>
  <si>
    <t>福利</t>
  </si>
  <si>
    <t>共済組合員管理</t>
  </si>
  <si>
    <t>台帳管理</t>
  </si>
  <si>
    <t>共済報告用資料等作成</t>
  </si>
  <si>
    <t>標準報酬月額算定処理</t>
  </si>
  <si>
    <t>共済福祉事業</t>
  </si>
  <si>
    <t>貸付償還</t>
  </si>
  <si>
    <t>共済貯金</t>
  </si>
  <si>
    <t>共済物資</t>
  </si>
  <si>
    <t>保険・財形貯蓄</t>
  </si>
  <si>
    <t>保険</t>
  </si>
  <si>
    <t>財形</t>
  </si>
  <si>
    <t>共済給付事業</t>
  </si>
  <si>
    <t>共済給付</t>
  </si>
  <si>
    <t>給付金の支給</t>
  </si>
  <si>
    <t>互助会</t>
  </si>
  <si>
    <t>組合員管理</t>
  </si>
  <si>
    <t>控除管理</t>
  </si>
  <si>
    <t>法定外控除</t>
  </si>
  <si>
    <t>社会保険</t>
  </si>
  <si>
    <t>社会保険情報入力</t>
  </si>
  <si>
    <t>労働保険情報入力</t>
  </si>
  <si>
    <t>保険料率更新</t>
  </si>
  <si>
    <t>各種届出</t>
  </si>
  <si>
    <t>労働保険年度更新</t>
  </si>
  <si>
    <t>臨嘱</t>
  </si>
  <si>
    <t>雇用管理</t>
  </si>
  <si>
    <t>臨嘱個人台帳保守</t>
  </si>
  <si>
    <t>雇用事務</t>
  </si>
  <si>
    <t>任用処理</t>
  </si>
  <si>
    <t>辞令作成</t>
  </si>
  <si>
    <t>個人番号保守</t>
  </si>
  <si>
    <t>例月処理</t>
  </si>
  <si>
    <t>社会保険料改定一括更新</t>
  </si>
  <si>
    <t>口座管理</t>
  </si>
  <si>
    <t>口座振込管理</t>
  </si>
  <si>
    <t>給与情報保守</t>
  </si>
  <si>
    <t>通勤手当届出保守</t>
  </si>
  <si>
    <t>税扶養（家族）届出保守</t>
  </si>
  <si>
    <t>住民税情報保守</t>
  </si>
  <si>
    <t>勤怠管理</t>
  </si>
  <si>
    <t>勤怠管理ツール</t>
  </si>
  <si>
    <t>勤務状況保守</t>
  </si>
  <si>
    <t>勤務実績報告書</t>
  </si>
  <si>
    <t>勤務状況反映</t>
  </si>
  <si>
    <t>随時支払</t>
  </si>
  <si>
    <t>情報入力</t>
  </si>
  <si>
    <t>給与支払管理</t>
  </si>
  <si>
    <t>前月実績保守</t>
  </si>
  <si>
    <t>賞与計算処理</t>
  </si>
  <si>
    <t>互助組合</t>
  </si>
  <si>
    <t>互助組合控除</t>
  </si>
  <si>
    <t>控除不能判定</t>
  </si>
  <si>
    <t>年調連携</t>
  </si>
  <si>
    <t>基本設定</t>
  </si>
  <si>
    <t>評価項目設定</t>
  </si>
  <si>
    <t>評価対象者設定</t>
  </si>
  <si>
    <t>評価期間設定</t>
  </si>
  <si>
    <t>参照範囲設定</t>
  </si>
  <si>
    <t>業績目標</t>
  </si>
  <si>
    <t>目標設定</t>
  </si>
  <si>
    <t>チャレンジ目標
（上位目標）</t>
  </si>
  <si>
    <t>組織目標</t>
  </si>
  <si>
    <t>目標変更</t>
  </si>
  <si>
    <t>入力制御</t>
  </si>
  <si>
    <t>業績評価</t>
  </si>
  <si>
    <t>評価設定</t>
  </si>
  <si>
    <t>中間進捗状況</t>
  </si>
  <si>
    <t>能力評価</t>
  </si>
  <si>
    <t>職務行動記録</t>
  </si>
  <si>
    <t>職務行動登録</t>
  </si>
  <si>
    <t>自己申告</t>
  </si>
  <si>
    <t>申告入力</t>
  </si>
  <si>
    <t>総合評価</t>
  </si>
  <si>
    <t>総合評点計算</t>
  </si>
  <si>
    <t>連携処理</t>
  </si>
  <si>
    <t>評価管理</t>
  </si>
  <si>
    <t>進捗管理</t>
  </si>
  <si>
    <t>状態管理</t>
  </si>
  <si>
    <t>例外運用</t>
  </si>
  <si>
    <t>代理入力</t>
  </si>
  <si>
    <t>システム外運用</t>
  </si>
  <si>
    <t>機能項目</t>
    <rPh sb="0" eb="2">
      <t>キノウ</t>
    </rPh>
    <rPh sb="2" eb="4">
      <t>コウモク</t>
    </rPh>
    <phoneticPr fontId="6"/>
  </si>
  <si>
    <t>項番</t>
    <rPh sb="0" eb="1">
      <t>コウ</t>
    </rPh>
    <rPh sb="1" eb="2">
      <t>バン</t>
    </rPh>
    <phoneticPr fontId="6"/>
  </si>
  <si>
    <t>サブ</t>
    <phoneticPr fontId="6"/>
  </si>
  <si>
    <t>機能区分</t>
    <rPh sb="0" eb="2">
      <t>キノウ</t>
    </rPh>
    <rPh sb="2" eb="4">
      <t>クブン</t>
    </rPh>
    <phoneticPr fontId="6"/>
  </si>
  <si>
    <t>機能概要</t>
    <rPh sb="0" eb="2">
      <t>キノウ</t>
    </rPh>
    <rPh sb="2" eb="4">
      <t>ガイヨウ</t>
    </rPh>
    <phoneticPr fontId="6"/>
  </si>
  <si>
    <t>備考欄</t>
    <rPh sb="0" eb="2">
      <t>ビコウ</t>
    </rPh>
    <rPh sb="2" eb="3">
      <t>ラン</t>
    </rPh>
    <phoneticPr fontId="6"/>
  </si>
  <si>
    <t>全体</t>
    <rPh sb="0" eb="2">
      <t>ゼンタイ</t>
    </rPh>
    <phoneticPr fontId="6"/>
  </si>
  <si>
    <t>コードの統合管理</t>
    <rPh sb="4" eb="6">
      <t>トウゴウ</t>
    </rPh>
    <rPh sb="6" eb="8">
      <t>カンリ</t>
    </rPh>
    <phoneticPr fontId="6"/>
  </si>
  <si>
    <t>会計年度任用職員</t>
    <rPh sb="0" eb="2">
      <t>カイケイ</t>
    </rPh>
    <rPh sb="2" eb="4">
      <t>ネンド</t>
    </rPh>
    <rPh sb="4" eb="6">
      <t>ニンヨウ</t>
    </rPh>
    <rPh sb="6" eb="8">
      <t>ショクイン</t>
    </rPh>
    <phoneticPr fontId="6"/>
  </si>
  <si>
    <t>職員管理</t>
    <rPh sb="0" eb="2">
      <t>ショクイン</t>
    </rPh>
    <rPh sb="2" eb="4">
      <t>カンリ</t>
    </rPh>
    <phoneticPr fontId="6"/>
  </si>
  <si>
    <t>職員番号管理</t>
    <rPh sb="0" eb="2">
      <t>ショクイン</t>
    </rPh>
    <rPh sb="2" eb="4">
      <t>バンゴウ</t>
    </rPh>
    <rPh sb="4" eb="6">
      <t>カンリ</t>
    </rPh>
    <phoneticPr fontId="6"/>
  </si>
  <si>
    <t>人事</t>
    <phoneticPr fontId="6"/>
  </si>
  <si>
    <t>人事異動</t>
    <phoneticPr fontId="6"/>
  </si>
  <si>
    <t>特定日以降の勤務の意思確認</t>
    <rPh sb="0" eb="5">
      <t>トクテイビイコウ</t>
    </rPh>
    <rPh sb="9" eb="13">
      <t>イシカクニン</t>
    </rPh>
    <phoneticPr fontId="6"/>
  </si>
  <si>
    <t>会計年度フルタイム職員の採用</t>
    <rPh sb="0" eb="2">
      <t>カイケイ</t>
    </rPh>
    <rPh sb="2" eb="4">
      <t>ネンド</t>
    </rPh>
    <rPh sb="9" eb="11">
      <t>ショクイン</t>
    </rPh>
    <rPh sb="12" eb="14">
      <t>サイヨウ</t>
    </rPh>
    <phoneticPr fontId="6"/>
  </si>
  <si>
    <t>雇用履歴管理</t>
    <rPh sb="0" eb="2">
      <t>コヨウ</t>
    </rPh>
    <rPh sb="2" eb="4">
      <t>リレキ</t>
    </rPh>
    <rPh sb="4" eb="6">
      <t>カンリ</t>
    </rPh>
    <phoneticPr fontId="6"/>
  </si>
  <si>
    <t>任用更新</t>
    <rPh sb="0" eb="2">
      <t>ニンヨウ</t>
    </rPh>
    <rPh sb="2" eb="4">
      <t>コウシン</t>
    </rPh>
    <phoneticPr fontId="6"/>
  </si>
  <si>
    <t>基本情報保守</t>
    <phoneticPr fontId="6"/>
  </si>
  <si>
    <t>給与</t>
    <rPh sb="0" eb="2">
      <t>キュウヨ</t>
    </rPh>
    <phoneticPr fontId="6"/>
  </si>
  <si>
    <t>給与基本管理</t>
    <phoneticPr fontId="6"/>
  </si>
  <si>
    <t>帳票作成</t>
    <phoneticPr fontId="6"/>
  </si>
  <si>
    <t>定額減税情報作成</t>
    <rPh sb="0" eb="2">
      <t>テイガク</t>
    </rPh>
    <rPh sb="2" eb="4">
      <t>ゲンゼイ</t>
    </rPh>
    <rPh sb="4" eb="6">
      <t>ジョウホウ</t>
    </rPh>
    <rPh sb="6" eb="8">
      <t>サクセイ</t>
    </rPh>
    <phoneticPr fontId="6"/>
  </si>
  <si>
    <t>定額減税情報保守</t>
    <rPh sb="0" eb="2">
      <t>テイガク</t>
    </rPh>
    <rPh sb="2" eb="4">
      <t>ゲンゼイ</t>
    </rPh>
    <rPh sb="4" eb="6">
      <t>ジョウホウ</t>
    </rPh>
    <rPh sb="6" eb="8">
      <t>ホシュ</t>
    </rPh>
    <phoneticPr fontId="6"/>
  </si>
  <si>
    <t>定額減税情報確認リスト</t>
    <rPh sb="2" eb="4">
      <t>ゲンゼイ</t>
    </rPh>
    <rPh sb="4" eb="6">
      <t>ジョウホウ</t>
    </rPh>
    <rPh sb="6" eb="8">
      <t>カクニン</t>
    </rPh>
    <phoneticPr fontId="6"/>
  </si>
  <si>
    <t>共通</t>
    <phoneticPr fontId="6"/>
  </si>
  <si>
    <t>支給日</t>
    <rPh sb="0" eb="2">
      <t>シキュウ</t>
    </rPh>
    <rPh sb="2" eb="3">
      <t>ビ</t>
    </rPh>
    <phoneticPr fontId="6"/>
  </si>
  <si>
    <t>期末勤勉</t>
    <phoneticPr fontId="6"/>
  </si>
  <si>
    <t>計算処理</t>
    <phoneticPr fontId="6"/>
  </si>
  <si>
    <t>給与</t>
    <phoneticPr fontId="6"/>
  </si>
  <si>
    <t>当初・補正予算</t>
    <phoneticPr fontId="6"/>
  </si>
  <si>
    <t>差額計算</t>
    <phoneticPr fontId="6"/>
  </si>
  <si>
    <t>計算前処理</t>
    <phoneticPr fontId="6"/>
  </si>
  <si>
    <t>男女賃金差公表データ出力</t>
    <rPh sb="0" eb="5">
      <t>ダンジョチンギンサ</t>
    </rPh>
    <rPh sb="5" eb="7">
      <t>コウヒョウ</t>
    </rPh>
    <rPh sb="10" eb="12">
      <t>シュツリョク</t>
    </rPh>
    <phoneticPr fontId="6"/>
  </si>
  <si>
    <t>台帳管理</t>
    <phoneticPr fontId="6"/>
  </si>
  <si>
    <t>共済組合員管理</t>
    <phoneticPr fontId="6"/>
  </si>
  <si>
    <t>福利</t>
    <phoneticPr fontId="6"/>
  </si>
  <si>
    <t>負担金計算</t>
    <phoneticPr fontId="6"/>
  </si>
  <si>
    <t>社会保険</t>
    <phoneticPr fontId="6"/>
  </si>
  <si>
    <t>資格取得、喪失</t>
    <phoneticPr fontId="6"/>
  </si>
  <si>
    <t>離職証明書</t>
    <phoneticPr fontId="6"/>
  </si>
  <si>
    <t>複数雇用</t>
    <rPh sb="0" eb="2">
      <t>フクスウ</t>
    </rPh>
    <rPh sb="2" eb="4">
      <t>コヨウ</t>
    </rPh>
    <phoneticPr fontId="6"/>
  </si>
  <si>
    <t>任用処理</t>
    <phoneticPr fontId="6"/>
  </si>
  <si>
    <t>臨嘱</t>
    <phoneticPr fontId="6"/>
  </si>
  <si>
    <t>報酬決定</t>
    <rPh sb="0" eb="2">
      <t>ホウシュウ</t>
    </rPh>
    <rPh sb="2" eb="4">
      <t>ケッテイ</t>
    </rPh>
    <phoneticPr fontId="6"/>
  </si>
  <si>
    <t>社会保険情報入力</t>
    <phoneticPr fontId="6"/>
  </si>
  <si>
    <t>標準報酬月額算定処理</t>
    <phoneticPr fontId="6"/>
  </si>
  <si>
    <t>基礎日数</t>
    <rPh sb="0" eb="2">
      <t>キソ</t>
    </rPh>
    <rPh sb="2" eb="4">
      <t>ニッスウ</t>
    </rPh>
    <phoneticPr fontId="6"/>
  </si>
  <si>
    <t>共済加入者</t>
    <rPh sb="0" eb="2">
      <t>キョウサイ</t>
    </rPh>
    <rPh sb="2" eb="5">
      <t>カニュウシャ</t>
    </rPh>
    <phoneticPr fontId="6"/>
  </si>
  <si>
    <t>共済報告用資料等作成</t>
    <phoneticPr fontId="6"/>
  </si>
  <si>
    <t>支給明細</t>
    <rPh sb="0" eb="2">
      <t>シキュウ</t>
    </rPh>
    <rPh sb="2" eb="4">
      <t>メイサイ</t>
    </rPh>
    <phoneticPr fontId="6"/>
  </si>
  <si>
    <t>家族一括更新（臨嘱）</t>
    <rPh sb="0" eb="2">
      <t>カゾク</t>
    </rPh>
    <rPh sb="2" eb="4">
      <t>イッカツ</t>
    </rPh>
    <rPh sb="4" eb="6">
      <t>コウシン</t>
    </rPh>
    <rPh sb="7" eb="8">
      <t>ノゾム</t>
    </rPh>
    <rPh sb="8" eb="9">
      <t>ショク</t>
    </rPh>
    <phoneticPr fontId="6"/>
  </si>
  <si>
    <t>定額減税情報作成（臨嘱）</t>
    <rPh sb="0" eb="2">
      <t>テイガク</t>
    </rPh>
    <rPh sb="2" eb="4">
      <t>ゲンゼイ</t>
    </rPh>
    <rPh sb="4" eb="6">
      <t>ジョウホウ</t>
    </rPh>
    <rPh sb="6" eb="8">
      <t>サクセイ</t>
    </rPh>
    <phoneticPr fontId="6"/>
  </si>
  <si>
    <t>定額減税情報保守（臨嘱）</t>
    <rPh sb="0" eb="2">
      <t>テイガク</t>
    </rPh>
    <rPh sb="2" eb="4">
      <t>ゲンゼイ</t>
    </rPh>
    <rPh sb="4" eb="6">
      <t>ジョウホウ</t>
    </rPh>
    <rPh sb="6" eb="8">
      <t>ホシュ</t>
    </rPh>
    <phoneticPr fontId="6"/>
  </si>
  <si>
    <t>定額減税情報確認リスト（臨嘱）</t>
    <rPh sb="0" eb="2">
      <t>テイガク</t>
    </rPh>
    <rPh sb="2" eb="4">
      <t>ゲンゼイ</t>
    </rPh>
    <rPh sb="4" eb="6">
      <t>ジョウホウ</t>
    </rPh>
    <rPh sb="6" eb="8">
      <t>カクニン</t>
    </rPh>
    <rPh sb="12" eb="14">
      <t>リンショク</t>
    </rPh>
    <phoneticPr fontId="6"/>
  </si>
  <si>
    <t>勤怠管理ツール</t>
    <phoneticPr fontId="6"/>
  </si>
  <si>
    <t>勤怠管理</t>
    <phoneticPr fontId="6"/>
  </si>
  <si>
    <t>年休管理</t>
    <rPh sb="0" eb="2">
      <t>ネンキュウ</t>
    </rPh>
    <rPh sb="2" eb="4">
      <t>カンリ</t>
    </rPh>
    <phoneticPr fontId="6"/>
  </si>
  <si>
    <t>報酬の支給</t>
    <rPh sb="0" eb="2">
      <t>ホウシュウ</t>
    </rPh>
    <rPh sb="3" eb="5">
      <t>シキュウ</t>
    </rPh>
    <phoneticPr fontId="6"/>
  </si>
  <si>
    <t>給与支払管理</t>
    <phoneticPr fontId="6"/>
  </si>
  <si>
    <t>例月計算</t>
    <phoneticPr fontId="6"/>
  </si>
  <si>
    <t>休暇・休業</t>
    <phoneticPr fontId="6"/>
  </si>
  <si>
    <t>期末勤勉手当</t>
    <rPh sb="2" eb="4">
      <t>キンベン</t>
    </rPh>
    <phoneticPr fontId="6"/>
  </si>
  <si>
    <t>予算</t>
    <phoneticPr fontId="6"/>
  </si>
  <si>
    <t>予算計算</t>
    <rPh sb="0" eb="2">
      <t>ヨサン</t>
    </rPh>
    <rPh sb="2" eb="4">
      <t>ケイサン</t>
    </rPh>
    <phoneticPr fontId="6"/>
  </si>
  <si>
    <t>改定差額</t>
    <phoneticPr fontId="6"/>
  </si>
  <si>
    <t>負担金差額計算</t>
    <rPh sb="0" eb="3">
      <t>フタンキン</t>
    </rPh>
    <rPh sb="3" eb="5">
      <t>サガク</t>
    </rPh>
    <rPh sb="5" eb="7">
      <t>ケイサン</t>
    </rPh>
    <phoneticPr fontId="6"/>
  </si>
  <si>
    <t>連携</t>
    <rPh sb="0" eb="2">
      <t>レンケイ</t>
    </rPh>
    <phoneticPr fontId="6"/>
  </si>
  <si>
    <t>研修計画管理</t>
  </si>
  <si>
    <t>研修企画</t>
  </si>
  <si>
    <t>講師情報管理</t>
  </si>
  <si>
    <t>講師管理</t>
  </si>
  <si>
    <t>受講者情報管理</t>
  </si>
  <si>
    <t>受講対象者抽出</t>
  </si>
  <si>
    <t>受講予定者情報保守</t>
  </si>
  <si>
    <t>研修履歴管理</t>
  </si>
  <si>
    <t>研修実績登録</t>
  </si>
  <si>
    <t>研修履歴保守</t>
  </si>
  <si>
    <t>○勤務管理</t>
    <rPh sb="1" eb="3">
      <t>キンム</t>
    </rPh>
    <rPh sb="3" eb="5">
      <t>カンリ</t>
    </rPh>
    <phoneticPr fontId="6"/>
  </si>
  <si>
    <t>業務
大区分</t>
    <rPh sb="0" eb="2">
      <t>ギョウム</t>
    </rPh>
    <rPh sb="3" eb="6">
      <t>ダイクブン</t>
    </rPh>
    <phoneticPr fontId="6"/>
  </si>
  <si>
    <t>業務
中区分</t>
    <rPh sb="0" eb="2">
      <t>ギョウム</t>
    </rPh>
    <rPh sb="3" eb="4">
      <t>チュウ</t>
    </rPh>
    <rPh sb="4" eb="6">
      <t>クブン</t>
    </rPh>
    <phoneticPr fontId="6"/>
  </si>
  <si>
    <t>機能要件</t>
    <phoneticPr fontId="6"/>
  </si>
  <si>
    <t>備　考</t>
    <rPh sb="0" eb="1">
      <t>ソナエ</t>
    </rPh>
    <rPh sb="2" eb="3">
      <t>コウ</t>
    </rPh>
    <phoneticPr fontId="6"/>
  </si>
  <si>
    <t>出退勤管理</t>
    <phoneticPr fontId="6"/>
  </si>
  <si>
    <t>勤務形態情報保守</t>
  </si>
  <si>
    <t>勤務形態情報保守</t>
    <phoneticPr fontId="6"/>
  </si>
  <si>
    <t>シフト種別情報保守</t>
  </si>
  <si>
    <t>シフト種別情報保守</t>
    <phoneticPr fontId="6"/>
  </si>
  <si>
    <t>所属別勤務形態保守</t>
  </si>
  <si>
    <t>職員別勤務形態保守</t>
    <rPh sb="7" eb="9">
      <t>ホシュ</t>
    </rPh>
    <phoneticPr fontId="6"/>
  </si>
  <si>
    <t>勤務予定</t>
    <rPh sb="0" eb="2">
      <t>キンム</t>
    </rPh>
    <rPh sb="2" eb="4">
      <t>ヨテイ</t>
    </rPh>
    <phoneticPr fontId="6"/>
  </si>
  <si>
    <t>出勤確認</t>
  </si>
  <si>
    <t>ICカード連携</t>
    <phoneticPr fontId="6"/>
  </si>
  <si>
    <t>出勤簿カレンダー</t>
  </si>
  <si>
    <t>勤務管理</t>
    <phoneticPr fontId="6"/>
  </si>
  <si>
    <t>超過勤務予算管理</t>
    <rPh sb="0" eb="2">
      <t>チョウカ</t>
    </rPh>
    <rPh sb="2" eb="4">
      <t>キンム</t>
    </rPh>
    <rPh sb="4" eb="6">
      <t>ヨサン</t>
    </rPh>
    <rPh sb="6" eb="8">
      <t>カンリ</t>
    </rPh>
    <phoneticPr fontId="6"/>
  </si>
  <si>
    <t>超過勤務命令簿登録</t>
    <phoneticPr fontId="6"/>
  </si>
  <si>
    <t>超過勤務命令簿登録</t>
  </si>
  <si>
    <t>超過勤務月次用一覧</t>
    <rPh sb="0" eb="2">
      <t>チョウカ</t>
    </rPh>
    <rPh sb="2" eb="4">
      <t>キンム</t>
    </rPh>
    <phoneticPr fontId="6"/>
  </si>
  <si>
    <t>超過勤務実態調査</t>
    <rPh sb="0" eb="2">
      <t>チョウカ</t>
    </rPh>
    <rPh sb="2" eb="4">
      <t>キンム</t>
    </rPh>
    <rPh sb="4" eb="6">
      <t>ジッタイ</t>
    </rPh>
    <rPh sb="6" eb="8">
      <t>チョウサ</t>
    </rPh>
    <phoneticPr fontId="6"/>
  </si>
  <si>
    <t>支給割増確認画面</t>
    <phoneticPr fontId="6"/>
  </si>
  <si>
    <t>超過勤務自動算出</t>
    <rPh sb="0" eb="2">
      <t>チョウカ</t>
    </rPh>
    <rPh sb="2" eb="4">
      <t>キンム</t>
    </rPh>
    <rPh sb="4" eb="6">
      <t>ジドウ</t>
    </rPh>
    <rPh sb="6" eb="8">
      <t>サンシュツ</t>
    </rPh>
    <phoneticPr fontId="6"/>
  </si>
  <si>
    <t>週休日振替等命令簿登録</t>
  </si>
  <si>
    <t>週休日振替等命令簿登録</t>
    <phoneticPr fontId="6"/>
  </si>
  <si>
    <t>週休日振替個人用一覧</t>
  </si>
  <si>
    <t>休暇管理</t>
    <phoneticPr fontId="6"/>
  </si>
  <si>
    <t>休暇等情報保守</t>
    <phoneticPr fontId="6"/>
  </si>
  <si>
    <t>休暇等情報保守</t>
  </si>
  <si>
    <t>年休情報保守</t>
    <phoneticPr fontId="6"/>
  </si>
  <si>
    <t>年休情報保守</t>
  </si>
  <si>
    <t>年次休暇申請</t>
    <phoneticPr fontId="6"/>
  </si>
  <si>
    <t>年次休暇申請</t>
  </si>
  <si>
    <t>その他休暇登録申請</t>
  </si>
  <si>
    <t>その他休暇登録申請</t>
    <phoneticPr fontId="6"/>
  </si>
  <si>
    <t>ボランティア休暇登録申請</t>
    <rPh sb="6" eb="8">
      <t>キュウカ</t>
    </rPh>
    <rPh sb="8" eb="10">
      <t>トウロク</t>
    </rPh>
    <rPh sb="10" eb="12">
      <t>シンセイ</t>
    </rPh>
    <phoneticPr fontId="6"/>
  </si>
  <si>
    <t>妊娠出産休暇申請</t>
  </si>
  <si>
    <t>介護休暇請求登録申請</t>
  </si>
  <si>
    <t>介護休暇請求登録申請</t>
    <phoneticPr fontId="6"/>
  </si>
  <si>
    <t>職務復帰願登録申請</t>
    <phoneticPr fontId="6"/>
  </si>
  <si>
    <t>職務免除許可申請</t>
  </si>
  <si>
    <t>職務免除復帰申請</t>
    <phoneticPr fontId="6"/>
  </si>
  <si>
    <t>欠勤届申請</t>
  </si>
  <si>
    <t>休暇取消請求申請</t>
    <rPh sb="4" eb="6">
      <t>セイキュウ</t>
    </rPh>
    <rPh sb="6" eb="8">
      <t>シンセイ</t>
    </rPh>
    <phoneticPr fontId="6"/>
  </si>
  <si>
    <t>休暇整理簿</t>
    <rPh sb="0" eb="2">
      <t>キュウカ</t>
    </rPh>
    <rPh sb="2" eb="4">
      <t>セイリ</t>
    </rPh>
    <rPh sb="4" eb="5">
      <t>ボ</t>
    </rPh>
    <phoneticPr fontId="6"/>
  </si>
  <si>
    <t>休暇管理共通</t>
    <rPh sb="0" eb="2">
      <t>キュウカ</t>
    </rPh>
    <rPh sb="2" eb="4">
      <t>カンリ</t>
    </rPh>
    <rPh sb="4" eb="6">
      <t>キョウツウ</t>
    </rPh>
    <phoneticPr fontId="6"/>
  </si>
  <si>
    <t>特殊勤務実績簿登録</t>
    <phoneticPr fontId="6"/>
  </si>
  <si>
    <t>特殊勤務実績簿登録</t>
  </si>
  <si>
    <t>特殊勤務月次用一覧</t>
  </si>
  <si>
    <t>特殊勤務月次用一覧</t>
    <phoneticPr fontId="6"/>
  </si>
  <si>
    <t>管理職特別勤務実績票</t>
    <phoneticPr fontId="6"/>
  </si>
  <si>
    <t>管理職特別勤務個人用一覧</t>
    <phoneticPr fontId="6"/>
  </si>
  <si>
    <t>管理職特勤月次用一覧</t>
  </si>
  <si>
    <t>人事給与システム連携</t>
    <rPh sb="0" eb="2">
      <t>ジンジ</t>
    </rPh>
    <rPh sb="2" eb="4">
      <t>キュウヨ</t>
    </rPh>
    <rPh sb="8" eb="10">
      <t>レンケイ</t>
    </rPh>
    <phoneticPr fontId="6"/>
  </si>
  <si>
    <t>○旅費の管理</t>
    <rPh sb="1" eb="3">
      <t>リョヒ</t>
    </rPh>
    <rPh sb="4" eb="6">
      <t>カンリ</t>
    </rPh>
    <phoneticPr fontId="6"/>
  </si>
  <si>
    <t>旅費管理</t>
    <rPh sb="0" eb="2">
      <t>リョヒ</t>
    </rPh>
    <rPh sb="2" eb="4">
      <t>カンリ</t>
    </rPh>
    <phoneticPr fontId="6"/>
  </si>
  <si>
    <t>旅費マスタ</t>
    <rPh sb="0" eb="2">
      <t>リョヒ</t>
    </rPh>
    <phoneticPr fontId="6"/>
  </si>
  <si>
    <t>旅費申請</t>
    <rPh sb="0" eb="2">
      <t>リョヒ</t>
    </rPh>
    <rPh sb="2" eb="4">
      <t>シンセイ</t>
    </rPh>
    <phoneticPr fontId="6"/>
  </si>
  <si>
    <t>旅費精算</t>
    <rPh sb="0" eb="2">
      <t>リョヒ</t>
    </rPh>
    <rPh sb="2" eb="4">
      <t>セイサン</t>
    </rPh>
    <phoneticPr fontId="6"/>
  </si>
  <si>
    <t>月次締め</t>
    <rPh sb="0" eb="2">
      <t>ゲツジ</t>
    </rPh>
    <rPh sb="2" eb="3">
      <t>シ</t>
    </rPh>
    <phoneticPr fontId="6"/>
  </si>
  <si>
    <t>明細照会</t>
    <rPh sb="0" eb="2">
      <t>メイサイ</t>
    </rPh>
    <rPh sb="2" eb="4">
      <t>ショウカイ</t>
    </rPh>
    <phoneticPr fontId="6"/>
  </si>
  <si>
    <t>給与明細照会</t>
    <rPh sb="0" eb="2">
      <t>キュウヨ</t>
    </rPh>
    <rPh sb="2" eb="4">
      <t>メイサイ</t>
    </rPh>
    <rPh sb="4" eb="6">
      <t>ショウカイ</t>
    </rPh>
    <phoneticPr fontId="6"/>
  </si>
  <si>
    <t>共通機能</t>
    <phoneticPr fontId="6"/>
  </si>
  <si>
    <t>源泉徴収票照会</t>
    <rPh sb="0" eb="2">
      <t>ゲンセン</t>
    </rPh>
    <rPh sb="2" eb="4">
      <t>チョウシュウ</t>
    </rPh>
    <rPh sb="4" eb="5">
      <t>ヒョウ</t>
    </rPh>
    <rPh sb="5" eb="7">
      <t>ショウカイ</t>
    </rPh>
    <phoneticPr fontId="6"/>
  </si>
  <si>
    <t>システム全般</t>
    <rPh sb="4" eb="6">
      <t>ゼンパン</t>
    </rPh>
    <phoneticPr fontId="17"/>
  </si>
  <si>
    <t>システム全般</t>
    <rPh sb="4" eb="6">
      <t>ゼンパン</t>
    </rPh>
    <phoneticPr fontId="6"/>
  </si>
  <si>
    <t>予算管理</t>
    <rPh sb="0" eb="2">
      <t>ヨサン</t>
    </rPh>
    <rPh sb="2" eb="4">
      <t>カンリ</t>
    </rPh>
    <phoneticPr fontId="6"/>
  </si>
  <si>
    <t>財務会計システム連携</t>
    <rPh sb="0" eb="2">
      <t>ザイム</t>
    </rPh>
    <rPh sb="2" eb="4">
      <t>カイケイ</t>
    </rPh>
    <rPh sb="8" eb="10">
      <t>レンケイ</t>
    </rPh>
    <phoneticPr fontId="6"/>
  </si>
  <si>
    <t>電子決裁</t>
    <rPh sb="0" eb="2">
      <t>デンシ</t>
    </rPh>
    <rPh sb="2" eb="4">
      <t>ケッサイ</t>
    </rPh>
    <phoneticPr fontId="6"/>
  </si>
  <si>
    <t>汎用申請</t>
    <rPh sb="0" eb="2">
      <t>ハンヨウ</t>
    </rPh>
    <rPh sb="2" eb="4">
      <t>シンセイ</t>
    </rPh>
    <phoneticPr fontId="6"/>
  </si>
  <si>
    <t>・旅費の申請、決裁、旅費の締め処理</t>
    <rPh sb="1" eb="3">
      <t>リョヒ</t>
    </rPh>
    <rPh sb="4" eb="6">
      <t>シンセイ</t>
    </rPh>
    <rPh sb="7" eb="9">
      <t>ケッサイ</t>
    </rPh>
    <phoneticPr fontId="6"/>
  </si>
  <si>
    <t>収受情報管理</t>
    <rPh sb="0" eb="2">
      <t>シュウジュ</t>
    </rPh>
    <rPh sb="2" eb="4">
      <t>ジョウホウ</t>
    </rPh>
    <rPh sb="4" eb="6">
      <t>カンリ</t>
    </rPh>
    <phoneticPr fontId="6"/>
  </si>
  <si>
    <t>文書番号取得</t>
    <rPh sb="0" eb="2">
      <t>ブンショ</t>
    </rPh>
    <rPh sb="2" eb="4">
      <t>バンゴウ</t>
    </rPh>
    <rPh sb="4" eb="6">
      <t>シュトク</t>
    </rPh>
    <phoneticPr fontId="6"/>
  </si>
  <si>
    <t>添付文書登録</t>
    <rPh sb="4" eb="6">
      <t>トウロク</t>
    </rPh>
    <phoneticPr fontId="6"/>
  </si>
  <si>
    <t>関連文書</t>
    <rPh sb="0" eb="2">
      <t>カンレン</t>
    </rPh>
    <rPh sb="2" eb="4">
      <t>ブンショ</t>
    </rPh>
    <phoneticPr fontId="6"/>
  </si>
  <si>
    <t>情報公開支援</t>
    <rPh sb="4" eb="6">
      <t>シエン</t>
    </rPh>
    <phoneticPr fontId="6"/>
  </si>
  <si>
    <t>収受文書登録</t>
    <rPh sb="0" eb="2">
      <t>シュウジュ</t>
    </rPh>
    <rPh sb="2" eb="4">
      <t>ブンショ</t>
    </rPh>
    <rPh sb="4" eb="6">
      <t>トウロク</t>
    </rPh>
    <phoneticPr fontId="6"/>
  </si>
  <si>
    <t>到達文書登録</t>
    <rPh sb="0" eb="2">
      <t>トウタツ</t>
    </rPh>
    <rPh sb="2" eb="4">
      <t>ブンショ</t>
    </rPh>
    <rPh sb="4" eb="6">
      <t>トウロク</t>
    </rPh>
    <phoneticPr fontId="6"/>
  </si>
  <si>
    <t>起案文書情報</t>
    <rPh sb="0" eb="2">
      <t>キアン</t>
    </rPh>
    <rPh sb="2" eb="4">
      <t>ブンショ</t>
    </rPh>
    <rPh sb="4" eb="6">
      <t>ジョウホウ</t>
    </rPh>
    <phoneticPr fontId="6"/>
  </si>
  <si>
    <t>回議ルート設定</t>
    <rPh sb="0" eb="1">
      <t>カイ</t>
    </rPh>
    <rPh sb="1" eb="2">
      <t>ギ</t>
    </rPh>
    <rPh sb="5" eb="7">
      <t>セッテイ</t>
    </rPh>
    <phoneticPr fontId="6"/>
  </si>
  <si>
    <t>起案文書登録</t>
    <rPh sb="0" eb="2">
      <t>キアン</t>
    </rPh>
    <rPh sb="2" eb="4">
      <t>ブンショ</t>
    </rPh>
    <rPh sb="4" eb="6">
      <t>トウロク</t>
    </rPh>
    <phoneticPr fontId="6"/>
  </si>
  <si>
    <t>収受起案登録</t>
    <rPh sb="0" eb="2">
      <t>シュウジュ</t>
    </rPh>
    <rPh sb="2" eb="4">
      <t>キアン</t>
    </rPh>
    <rPh sb="4" eb="6">
      <t>トウロク</t>
    </rPh>
    <phoneticPr fontId="6"/>
  </si>
  <si>
    <t>差戻し</t>
    <rPh sb="0" eb="2">
      <t>サシモド</t>
    </rPh>
    <phoneticPr fontId="6"/>
  </si>
  <si>
    <t>修正</t>
    <rPh sb="0" eb="2">
      <t>シュウセイ</t>
    </rPh>
    <phoneticPr fontId="6"/>
  </si>
  <si>
    <t>再回議</t>
    <rPh sb="0" eb="1">
      <t>サイ</t>
    </rPh>
    <rPh sb="1" eb="3">
      <t>カイギ</t>
    </rPh>
    <phoneticPr fontId="6"/>
  </si>
  <si>
    <t>削除</t>
    <rPh sb="0" eb="2">
      <t>サクジョ</t>
    </rPh>
    <phoneticPr fontId="6"/>
  </si>
  <si>
    <t>施行・確定</t>
    <rPh sb="0" eb="2">
      <t>セコウ</t>
    </rPh>
    <rPh sb="3" eb="5">
      <t>カクテイ</t>
    </rPh>
    <phoneticPr fontId="6"/>
  </si>
  <si>
    <t>公印申請・承認</t>
    <rPh sb="0" eb="2">
      <t>コウイン</t>
    </rPh>
    <rPh sb="2" eb="4">
      <t>シンセイ</t>
    </rPh>
    <rPh sb="5" eb="7">
      <t>ショウニン</t>
    </rPh>
    <phoneticPr fontId="6"/>
  </si>
  <si>
    <t>発送</t>
    <rPh sb="0" eb="2">
      <t>ハッソウ</t>
    </rPh>
    <phoneticPr fontId="6"/>
  </si>
  <si>
    <t>紙発送</t>
    <rPh sb="0" eb="1">
      <t>カミ</t>
    </rPh>
    <rPh sb="1" eb="3">
      <t>ハッソウ</t>
    </rPh>
    <phoneticPr fontId="6"/>
  </si>
  <si>
    <t>供覧文書情報</t>
    <rPh sb="0" eb="2">
      <t>キョウラン</t>
    </rPh>
    <rPh sb="2" eb="4">
      <t>ブンショ</t>
    </rPh>
    <rPh sb="4" eb="6">
      <t>ジョウホウ</t>
    </rPh>
    <phoneticPr fontId="6"/>
  </si>
  <si>
    <t>供覧ルート設定</t>
    <rPh sb="0" eb="2">
      <t>キョウラン</t>
    </rPh>
    <rPh sb="5" eb="7">
      <t>セッテイ</t>
    </rPh>
    <phoneticPr fontId="6"/>
  </si>
  <si>
    <t>供覧文書登録</t>
    <rPh sb="0" eb="2">
      <t>キョウラン</t>
    </rPh>
    <rPh sb="2" eb="4">
      <t>ブンショ</t>
    </rPh>
    <rPh sb="4" eb="6">
      <t>トウロク</t>
    </rPh>
    <phoneticPr fontId="6"/>
  </si>
  <si>
    <t>収受供覧登録</t>
    <rPh sb="0" eb="2">
      <t>シュウジュ</t>
    </rPh>
    <rPh sb="4" eb="6">
      <t>トウロク</t>
    </rPh>
    <phoneticPr fontId="6"/>
  </si>
  <si>
    <t>確認</t>
    <rPh sb="0" eb="2">
      <t>カクニン</t>
    </rPh>
    <phoneticPr fontId="6"/>
  </si>
  <si>
    <t>修正、再供覧</t>
    <rPh sb="0" eb="2">
      <t>シュウセイ</t>
    </rPh>
    <rPh sb="3" eb="4">
      <t>サイ</t>
    </rPh>
    <rPh sb="4" eb="6">
      <t>キョウラン</t>
    </rPh>
    <phoneticPr fontId="6"/>
  </si>
  <si>
    <t>完了</t>
    <rPh sb="0" eb="2">
      <t>カンリョウ</t>
    </rPh>
    <phoneticPr fontId="6"/>
  </si>
  <si>
    <t>分類管理</t>
    <rPh sb="2" eb="4">
      <t>カンリ</t>
    </rPh>
    <phoneticPr fontId="6"/>
  </si>
  <si>
    <t>簿冊管理</t>
    <rPh sb="0" eb="2">
      <t>ボサツ</t>
    </rPh>
    <rPh sb="2" eb="4">
      <t>カンリ</t>
    </rPh>
    <phoneticPr fontId="6"/>
  </si>
  <si>
    <t>簿冊の統合（合冊）</t>
    <rPh sb="0" eb="2">
      <t>ボサツ</t>
    </rPh>
    <rPh sb="3" eb="5">
      <t>トウゴウ</t>
    </rPh>
    <rPh sb="6" eb="8">
      <t>ガッサツ</t>
    </rPh>
    <phoneticPr fontId="6"/>
  </si>
  <si>
    <t>簿冊の分割（分冊）</t>
    <rPh sb="0" eb="2">
      <t>ボサツ</t>
    </rPh>
    <rPh sb="3" eb="5">
      <t>ブンカツ</t>
    </rPh>
    <rPh sb="6" eb="8">
      <t>ブンサツ</t>
    </rPh>
    <phoneticPr fontId="6"/>
  </si>
  <si>
    <t>文書綴り替え</t>
    <rPh sb="0" eb="2">
      <t>ブンショ</t>
    </rPh>
    <rPh sb="2" eb="3">
      <t>ツヅ</t>
    </rPh>
    <rPh sb="4" eb="5">
      <t>カ</t>
    </rPh>
    <phoneticPr fontId="6"/>
  </si>
  <si>
    <t>保存箱管理</t>
    <rPh sb="0" eb="2">
      <t>ホゾン</t>
    </rPh>
    <rPh sb="2" eb="3">
      <t>バコ</t>
    </rPh>
    <rPh sb="3" eb="5">
      <t>カンリ</t>
    </rPh>
    <phoneticPr fontId="6"/>
  </si>
  <si>
    <t>保存箱収納</t>
    <rPh sb="0" eb="2">
      <t>ホゾン</t>
    </rPh>
    <rPh sb="2" eb="3">
      <t>バコ</t>
    </rPh>
    <rPh sb="3" eb="5">
      <t>シュウノウ</t>
    </rPh>
    <phoneticPr fontId="6"/>
  </si>
  <si>
    <t>保存場所管理</t>
    <rPh sb="0" eb="2">
      <t>ホゾン</t>
    </rPh>
    <rPh sb="2" eb="4">
      <t>バショ</t>
    </rPh>
    <rPh sb="4" eb="6">
      <t>カンリ</t>
    </rPh>
    <phoneticPr fontId="6"/>
  </si>
  <si>
    <t>移管</t>
    <rPh sb="0" eb="2">
      <t>イカン</t>
    </rPh>
    <phoneticPr fontId="6"/>
  </si>
  <si>
    <t>引継ぎ</t>
    <rPh sb="0" eb="2">
      <t>ヒキツ</t>
    </rPh>
    <phoneticPr fontId="6"/>
  </si>
  <si>
    <t>保存箱配架</t>
    <rPh sb="0" eb="2">
      <t>ホゾン</t>
    </rPh>
    <rPh sb="2" eb="3">
      <t>バコ</t>
    </rPh>
    <rPh sb="3" eb="5">
      <t>ハイカ</t>
    </rPh>
    <phoneticPr fontId="6"/>
  </si>
  <si>
    <t>貸出・返却管理</t>
    <rPh sb="0" eb="1">
      <t>カ</t>
    </rPh>
    <rPh sb="1" eb="2">
      <t>ダ</t>
    </rPh>
    <rPh sb="3" eb="5">
      <t>ヘンキャク</t>
    </rPh>
    <rPh sb="5" eb="7">
      <t>カンリ</t>
    </rPh>
    <phoneticPr fontId="6"/>
  </si>
  <si>
    <t>所属・職員情報</t>
    <rPh sb="0" eb="2">
      <t>ショゾク</t>
    </rPh>
    <rPh sb="3" eb="5">
      <t>ショクイン</t>
    </rPh>
    <rPh sb="5" eb="7">
      <t>ジョウホウ</t>
    </rPh>
    <phoneticPr fontId="6"/>
  </si>
  <si>
    <t>操作性支援機能</t>
    <rPh sb="0" eb="3">
      <t>ソウサセイ</t>
    </rPh>
    <rPh sb="3" eb="5">
      <t>シエン</t>
    </rPh>
    <rPh sb="5" eb="7">
      <t>キノウ</t>
    </rPh>
    <phoneticPr fontId="6"/>
  </si>
  <si>
    <t>文書状況</t>
    <rPh sb="0" eb="2">
      <t>ブンショ</t>
    </rPh>
    <rPh sb="2" eb="4">
      <t>ジョウキョウ</t>
    </rPh>
    <phoneticPr fontId="6"/>
  </si>
  <si>
    <t>文書状況：回議中</t>
    <rPh sb="5" eb="7">
      <t>カイギ</t>
    </rPh>
    <rPh sb="7" eb="8">
      <t>チュウ</t>
    </rPh>
    <phoneticPr fontId="6"/>
  </si>
  <si>
    <t>文書状況：承認待ち</t>
    <rPh sb="5" eb="7">
      <t>ショウニン</t>
    </rPh>
    <rPh sb="7" eb="8">
      <t>マ</t>
    </rPh>
    <phoneticPr fontId="6"/>
  </si>
  <si>
    <t>文書状況：承認予定</t>
    <rPh sb="5" eb="7">
      <t>ショウニン</t>
    </rPh>
    <rPh sb="7" eb="9">
      <t>ヨテイ</t>
    </rPh>
    <phoneticPr fontId="6"/>
  </si>
  <si>
    <t>文書状況：承認済み</t>
    <rPh sb="5" eb="7">
      <t>ショウニン</t>
    </rPh>
    <rPh sb="7" eb="8">
      <t>ズ</t>
    </rPh>
    <phoneticPr fontId="6"/>
  </si>
  <si>
    <t>文書状況：決裁後処理</t>
    <rPh sb="5" eb="7">
      <t>ケッサイ</t>
    </rPh>
    <rPh sb="7" eb="8">
      <t>ゴ</t>
    </rPh>
    <rPh sb="8" eb="10">
      <t>ショリ</t>
    </rPh>
    <phoneticPr fontId="6"/>
  </si>
  <si>
    <t>文書状況：供覧・後閲</t>
    <rPh sb="5" eb="7">
      <t>キョウラン</t>
    </rPh>
    <rPh sb="8" eb="10">
      <t>コウエツ</t>
    </rPh>
    <phoneticPr fontId="6"/>
  </si>
  <si>
    <t>文書状況：公印使用承認</t>
    <rPh sb="5" eb="7">
      <t>コウイン</t>
    </rPh>
    <rPh sb="7" eb="9">
      <t>シヨウ</t>
    </rPh>
    <rPh sb="9" eb="11">
      <t>ショウニン</t>
    </rPh>
    <phoneticPr fontId="6"/>
  </si>
  <si>
    <t>文書状況：収受</t>
    <rPh sb="0" eb="2">
      <t>ブンショ</t>
    </rPh>
    <rPh sb="2" eb="4">
      <t>ジョウキョウ</t>
    </rPh>
    <rPh sb="5" eb="7">
      <t>シュウジュ</t>
    </rPh>
    <phoneticPr fontId="6"/>
  </si>
  <si>
    <t>文書状況：所属回議設定待ち</t>
    <rPh sb="0" eb="2">
      <t>ブンショ</t>
    </rPh>
    <rPh sb="2" eb="4">
      <t>ジョウキョウ</t>
    </rPh>
    <rPh sb="5" eb="7">
      <t>ショゾク</t>
    </rPh>
    <rPh sb="7" eb="9">
      <t>カイギ</t>
    </rPh>
    <rPh sb="9" eb="11">
      <t>セッテイ</t>
    </rPh>
    <rPh sb="11" eb="12">
      <t>マ</t>
    </rPh>
    <phoneticPr fontId="6"/>
  </si>
  <si>
    <t>検索</t>
    <rPh sb="0" eb="2">
      <t>ケンサク</t>
    </rPh>
    <phoneticPr fontId="6"/>
  </si>
  <si>
    <t>分類から検索</t>
    <rPh sb="0" eb="2">
      <t>ブンルイ</t>
    </rPh>
    <rPh sb="4" eb="6">
      <t>ケンサク</t>
    </rPh>
    <phoneticPr fontId="6"/>
  </si>
  <si>
    <t>簿冊から検索</t>
    <rPh sb="0" eb="2">
      <t>ボサツ</t>
    </rPh>
    <rPh sb="4" eb="6">
      <t>ケンサク</t>
    </rPh>
    <phoneticPr fontId="6"/>
  </si>
  <si>
    <t>文書から検索</t>
    <rPh sb="0" eb="2">
      <t>ブンショ</t>
    </rPh>
    <rPh sb="4" eb="6">
      <t>ケンサク</t>
    </rPh>
    <phoneticPr fontId="6"/>
  </si>
  <si>
    <t>文書編集</t>
    <rPh sb="0" eb="2">
      <t>ブンショ</t>
    </rPh>
    <rPh sb="2" eb="4">
      <t>ヘンシュウ</t>
    </rPh>
    <phoneticPr fontId="6"/>
  </si>
  <si>
    <t>未処理文書編集</t>
    <rPh sb="0" eb="3">
      <t>ミショリ</t>
    </rPh>
    <rPh sb="3" eb="5">
      <t>ブンショ</t>
    </rPh>
    <rPh sb="5" eb="7">
      <t>ヘンシュウ</t>
    </rPh>
    <phoneticPr fontId="6"/>
  </si>
  <si>
    <t>統計情報</t>
    <rPh sb="0" eb="2">
      <t>トウケイ</t>
    </rPh>
    <rPh sb="2" eb="4">
      <t>ジョウホウ</t>
    </rPh>
    <phoneticPr fontId="6"/>
  </si>
  <si>
    <t>○収受・到達</t>
    <rPh sb="1" eb="3">
      <t>シュウジュ</t>
    </rPh>
    <rPh sb="4" eb="6">
      <t>トウタツ</t>
    </rPh>
    <phoneticPr fontId="6"/>
  </si>
  <si>
    <t>○起案・決裁・施行</t>
    <rPh sb="1" eb="3">
      <t>キアン</t>
    </rPh>
    <rPh sb="4" eb="6">
      <t>ケッサイ</t>
    </rPh>
    <rPh sb="7" eb="9">
      <t>シコウ</t>
    </rPh>
    <phoneticPr fontId="6"/>
  </si>
  <si>
    <t>○供覧</t>
    <rPh sb="1" eb="3">
      <t>キョウラン</t>
    </rPh>
    <phoneticPr fontId="6"/>
  </si>
  <si>
    <t>○保存・引継ぎ・廃棄</t>
    <rPh sb="1" eb="3">
      <t>ホゾン</t>
    </rPh>
    <rPh sb="4" eb="6">
      <t>ヒキツ</t>
    </rPh>
    <rPh sb="8" eb="10">
      <t>ハイキ</t>
    </rPh>
    <phoneticPr fontId="6"/>
  </si>
  <si>
    <t>○共通機能、運用支援</t>
    <rPh sb="1" eb="3">
      <t>キョウツウ</t>
    </rPh>
    <rPh sb="3" eb="5">
      <t>キノウ</t>
    </rPh>
    <rPh sb="6" eb="8">
      <t>ウンヨウ</t>
    </rPh>
    <rPh sb="8" eb="10">
      <t>シエン</t>
    </rPh>
    <phoneticPr fontId="6"/>
  </si>
  <si>
    <t>メインメニュー</t>
  </si>
  <si>
    <t>共通機能、運用支援</t>
    <phoneticPr fontId="5"/>
  </si>
  <si>
    <t>収受・到達</t>
    <phoneticPr fontId="5"/>
  </si>
  <si>
    <t>起案・決裁・施行</t>
    <phoneticPr fontId="5"/>
  </si>
  <si>
    <t>帳票印刷</t>
  </si>
  <si>
    <t>供覧</t>
    <phoneticPr fontId="5"/>
  </si>
  <si>
    <t>廃棄</t>
  </si>
  <si>
    <t>人事評価</t>
    <rPh sb="0" eb="4">
      <t>ジンジヒョウカ</t>
    </rPh>
    <phoneticPr fontId="5"/>
  </si>
  <si>
    <t>マスタ管理</t>
    <rPh sb="3" eb="5">
      <t>カンリ</t>
    </rPh>
    <phoneticPr fontId="3"/>
  </si>
  <si>
    <t>編成準備</t>
    <rPh sb="0" eb="2">
      <t>ヘンセイ</t>
    </rPh>
    <rPh sb="2" eb="4">
      <t>ジュンビ</t>
    </rPh>
    <phoneticPr fontId="3"/>
  </si>
  <si>
    <t>予算要求入力</t>
    <rPh sb="0" eb="2">
      <t>ヨサン</t>
    </rPh>
    <rPh sb="2" eb="4">
      <t>ヨウキュウ</t>
    </rPh>
    <rPh sb="4" eb="6">
      <t>ニュウリョク</t>
    </rPh>
    <phoneticPr fontId="3"/>
  </si>
  <si>
    <t>予算要求書作成</t>
    <rPh sb="0" eb="2">
      <t>ヨサン</t>
    </rPh>
    <rPh sb="2" eb="5">
      <t>ヨウキュウショ</t>
    </rPh>
    <rPh sb="5" eb="7">
      <t>サクセイ</t>
    </rPh>
    <phoneticPr fontId="3"/>
  </si>
  <si>
    <t>予算査定</t>
    <rPh sb="0" eb="2">
      <t>ヨサン</t>
    </rPh>
    <rPh sb="2" eb="4">
      <t>サテイ</t>
    </rPh>
    <phoneticPr fontId="3"/>
  </si>
  <si>
    <t>データ照会</t>
    <rPh sb="3" eb="5">
      <t>ショウカイ</t>
    </rPh>
    <phoneticPr fontId="3"/>
  </si>
  <si>
    <t>各種集計帳票</t>
    <rPh sb="0" eb="2">
      <t>カクシュ</t>
    </rPh>
    <rPh sb="2" eb="4">
      <t>シュウケイ</t>
    </rPh>
    <rPh sb="4" eb="6">
      <t>チョウヒョウ</t>
    </rPh>
    <phoneticPr fontId="3"/>
  </si>
  <si>
    <t>予算書作成</t>
    <rPh sb="0" eb="3">
      <t>ヨサンショ</t>
    </rPh>
    <rPh sb="3" eb="5">
      <t>サクセイ</t>
    </rPh>
    <phoneticPr fontId="3"/>
  </si>
  <si>
    <t>予算分析
（目的・性質別資料作成）</t>
    <rPh sb="0" eb="2">
      <t>ヨサン</t>
    </rPh>
    <rPh sb="2" eb="4">
      <t>ブンセキ</t>
    </rPh>
    <rPh sb="6" eb="8">
      <t>モクテキ</t>
    </rPh>
    <rPh sb="9" eb="11">
      <t>セイシツ</t>
    </rPh>
    <rPh sb="11" eb="12">
      <t>ベツ</t>
    </rPh>
    <rPh sb="12" eb="14">
      <t>シリョウ</t>
    </rPh>
    <rPh sb="14" eb="16">
      <t>サクセイ</t>
    </rPh>
    <phoneticPr fontId="3"/>
  </si>
  <si>
    <t>年度切替</t>
    <rPh sb="0" eb="2">
      <t>ネンド</t>
    </rPh>
    <rPh sb="2" eb="4">
      <t>キリカエ</t>
    </rPh>
    <phoneticPr fontId="3"/>
  </si>
  <si>
    <t>予算編成</t>
    <rPh sb="0" eb="4">
      <t>ヨサンヘンセイ</t>
    </rPh>
    <phoneticPr fontId="5"/>
  </si>
  <si>
    <t>執行計画</t>
  </si>
  <si>
    <t>予算配当</t>
    <rPh sb="0" eb="2">
      <t>ヨサン</t>
    </rPh>
    <rPh sb="2" eb="4">
      <t>ハイトウ</t>
    </rPh>
    <phoneticPr fontId="2"/>
  </si>
  <si>
    <t>分配・再配当</t>
    <rPh sb="3" eb="4">
      <t>サイ</t>
    </rPh>
    <rPh sb="4" eb="6">
      <t>ハイトウ</t>
    </rPh>
    <phoneticPr fontId="2"/>
  </si>
  <si>
    <t>起票全般</t>
    <rPh sb="0" eb="2">
      <t>キヒョウ</t>
    </rPh>
    <rPh sb="2" eb="4">
      <t>ゼンパン</t>
    </rPh>
    <phoneticPr fontId="2"/>
  </si>
  <si>
    <t>流用･充用</t>
  </si>
  <si>
    <t>執行委任</t>
  </si>
  <si>
    <t>予算繰越</t>
    <rPh sb="0" eb="2">
      <t>ヨサン</t>
    </rPh>
    <rPh sb="2" eb="4">
      <t>クリコシ</t>
    </rPh>
    <phoneticPr fontId="2"/>
  </si>
  <si>
    <t>伝票検索・照会</t>
    <rPh sb="0" eb="2">
      <t>デンピョウ</t>
    </rPh>
    <rPh sb="2" eb="4">
      <t>ケンサク</t>
    </rPh>
    <rPh sb="5" eb="7">
      <t>ショウカイ</t>
    </rPh>
    <phoneticPr fontId="2"/>
  </si>
  <si>
    <t>財務会計システム　機能要件</t>
    <rPh sb="0" eb="4">
      <t>ザイムカイケイ</t>
    </rPh>
    <rPh sb="9" eb="11">
      <t>キノウ</t>
    </rPh>
    <rPh sb="11" eb="13">
      <t>ヨウケン</t>
    </rPh>
    <phoneticPr fontId="6"/>
  </si>
  <si>
    <t>文書管理システム　機能要件</t>
    <rPh sb="0" eb="2">
      <t>ブンショ</t>
    </rPh>
    <rPh sb="2" eb="4">
      <t>カンリ</t>
    </rPh>
    <rPh sb="9" eb="11">
      <t>キノウ</t>
    </rPh>
    <rPh sb="11" eb="13">
      <t>ヨウケン</t>
    </rPh>
    <phoneticPr fontId="6"/>
  </si>
  <si>
    <t>庶務事務システム　機能要件</t>
    <rPh sb="0" eb="2">
      <t>ショム</t>
    </rPh>
    <rPh sb="2" eb="4">
      <t>ジム</t>
    </rPh>
    <rPh sb="9" eb="11">
      <t>キノウ</t>
    </rPh>
    <rPh sb="11" eb="13">
      <t>ヨウケン</t>
    </rPh>
    <phoneticPr fontId="6"/>
  </si>
  <si>
    <t>人事給与・人事評価システム　機能要件</t>
    <rPh sb="0" eb="2">
      <t>ジンジ</t>
    </rPh>
    <rPh sb="2" eb="4">
      <t>キュウヨ</t>
    </rPh>
    <rPh sb="5" eb="9">
      <t>ジンジヒョウカ</t>
    </rPh>
    <rPh sb="14" eb="16">
      <t>キノウ</t>
    </rPh>
    <rPh sb="16" eb="18">
      <t>ヨウケン</t>
    </rPh>
    <phoneticPr fontId="6"/>
  </si>
  <si>
    <t>予算管理</t>
    <rPh sb="0" eb="2">
      <t>ヨサン</t>
    </rPh>
    <rPh sb="2" eb="4">
      <t>カンリ</t>
    </rPh>
    <phoneticPr fontId="5"/>
  </si>
  <si>
    <t>起票全般</t>
  </si>
  <si>
    <t>調定決議</t>
    <rPh sb="0" eb="1">
      <t>チョウ</t>
    </rPh>
    <rPh sb="1" eb="2">
      <t>テイ</t>
    </rPh>
    <rPh sb="2" eb="4">
      <t>ケツギ</t>
    </rPh>
    <phoneticPr fontId="3"/>
  </si>
  <si>
    <t>納付書</t>
    <rPh sb="0" eb="3">
      <t>ノウフショ</t>
    </rPh>
    <phoneticPr fontId="3"/>
  </si>
  <si>
    <t>収入消込</t>
    <rPh sb="0" eb="2">
      <t>シュウニュウ</t>
    </rPh>
    <rPh sb="2" eb="3">
      <t>ケ</t>
    </rPh>
    <rPh sb="3" eb="4">
      <t>コ</t>
    </rPh>
    <phoneticPr fontId="2"/>
  </si>
  <si>
    <t>還付命令（戻出命令）</t>
    <rPh sb="0" eb="2">
      <t>カンプ</t>
    </rPh>
    <rPh sb="2" eb="4">
      <t>メイレイ</t>
    </rPh>
    <rPh sb="5" eb="6">
      <t>モド</t>
    </rPh>
    <rPh sb="6" eb="7">
      <t>ダ</t>
    </rPh>
    <rPh sb="7" eb="9">
      <t>メイレイ</t>
    </rPh>
    <phoneticPr fontId="3"/>
  </si>
  <si>
    <t>還付精算・戻入命令</t>
    <rPh sb="0" eb="2">
      <t>カンプ</t>
    </rPh>
    <rPh sb="2" eb="4">
      <t>セイサン</t>
    </rPh>
    <rPh sb="5" eb="7">
      <t>レイニュウ</t>
    </rPh>
    <rPh sb="7" eb="9">
      <t>メイレイ</t>
    </rPh>
    <phoneticPr fontId="3"/>
  </si>
  <si>
    <t>科目更正・振替命令</t>
    <rPh sb="0" eb="2">
      <t>カモク</t>
    </rPh>
    <rPh sb="2" eb="4">
      <t>コウセイ</t>
    </rPh>
    <rPh sb="5" eb="7">
      <t>フリカエ</t>
    </rPh>
    <rPh sb="7" eb="9">
      <t>メイレイ</t>
    </rPh>
    <phoneticPr fontId="3"/>
  </si>
  <si>
    <t>伝票検索・照会</t>
    <rPh sb="0" eb="2">
      <t>デンピョウ</t>
    </rPh>
    <rPh sb="2" eb="4">
      <t>ケンサク</t>
    </rPh>
    <rPh sb="5" eb="7">
      <t>ショウカイ</t>
    </rPh>
    <phoneticPr fontId="3"/>
  </si>
  <si>
    <t>歳入予算整理簿照会</t>
    <rPh sb="0" eb="2">
      <t>サイニュウ</t>
    </rPh>
    <rPh sb="2" eb="4">
      <t>ヨサン</t>
    </rPh>
    <rPh sb="4" eb="6">
      <t>セイリ</t>
    </rPh>
    <rPh sb="6" eb="7">
      <t>ボ</t>
    </rPh>
    <rPh sb="7" eb="9">
      <t>ショウカイ</t>
    </rPh>
    <phoneticPr fontId="2"/>
  </si>
  <si>
    <t>歳入執行状況照会</t>
    <rPh sb="0" eb="2">
      <t>サイニュウ</t>
    </rPh>
    <rPh sb="2" eb="4">
      <t>シッコウ</t>
    </rPh>
    <rPh sb="4" eb="6">
      <t>ジョウキョウ</t>
    </rPh>
    <rPh sb="6" eb="8">
      <t>ショウカイ</t>
    </rPh>
    <phoneticPr fontId="2"/>
  </si>
  <si>
    <t>マスタ管理</t>
    <rPh sb="3" eb="5">
      <t>カンリ</t>
    </rPh>
    <phoneticPr fontId="2"/>
  </si>
  <si>
    <t>歳入管理</t>
    <rPh sb="0" eb="2">
      <t>サイニュウ</t>
    </rPh>
    <rPh sb="2" eb="4">
      <t>カンリ</t>
    </rPh>
    <phoneticPr fontId="5"/>
  </si>
  <si>
    <t>起票全般</t>
    <rPh sb="0" eb="2">
      <t>キヒョウ</t>
    </rPh>
    <rPh sb="2" eb="4">
      <t>ゼンパン</t>
    </rPh>
    <phoneticPr fontId="3"/>
  </si>
  <si>
    <t>歳出起票（明細内訳情報）</t>
    <rPh sb="5" eb="7">
      <t>メイサイ</t>
    </rPh>
    <rPh sb="7" eb="9">
      <t>ウチワケ</t>
    </rPh>
    <rPh sb="9" eb="11">
      <t>ジョウホウ</t>
    </rPh>
    <phoneticPr fontId="3"/>
  </si>
  <si>
    <t>歳出起票（債権者情報）</t>
    <rPh sb="5" eb="8">
      <t>サイケンシャ</t>
    </rPh>
    <rPh sb="8" eb="10">
      <t>ジョウホウ</t>
    </rPh>
    <phoneticPr fontId="3"/>
  </si>
  <si>
    <t>予算執行伺</t>
    <rPh sb="0" eb="2">
      <t>ヨサン</t>
    </rPh>
    <rPh sb="2" eb="4">
      <t>シッコウ</t>
    </rPh>
    <rPh sb="4" eb="5">
      <t>ウカガ</t>
    </rPh>
    <phoneticPr fontId="4"/>
  </si>
  <si>
    <t>支出負担行為</t>
    <rPh sb="0" eb="2">
      <t>シシュツ</t>
    </rPh>
    <rPh sb="2" eb="4">
      <t>フタン</t>
    </rPh>
    <rPh sb="4" eb="6">
      <t>コウイ</t>
    </rPh>
    <phoneticPr fontId="4"/>
  </si>
  <si>
    <t>支出命令</t>
    <rPh sb="0" eb="2">
      <t>シシュツ</t>
    </rPh>
    <rPh sb="2" eb="4">
      <t>メイレイ</t>
    </rPh>
    <phoneticPr fontId="4"/>
  </si>
  <si>
    <t>定期（定額）支払い</t>
    <rPh sb="0" eb="2">
      <t>テイキ</t>
    </rPh>
    <rPh sb="3" eb="5">
      <t>テイガク</t>
    </rPh>
    <rPh sb="6" eb="8">
      <t>シハラ</t>
    </rPh>
    <phoneticPr fontId="3"/>
  </si>
  <si>
    <t>旅行命令</t>
    <rPh sb="0" eb="2">
      <t>リョコウ</t>
    </rPh>
    <rPh sb="2" eb="4">
      <t>メイレイ</t>
    </rPh>
    <phoneticPr fontId="3"/>
  </si>
  <si>
    <t>精算命令</t>
    <rPh sb="0" eb="2">
      <t>セイサン</t>
    </rPh>
    <rPh sb="2" eb="4">
      <t>メイレイ</t>
    </rPh>
    <phoneticPr fontId="4"/>
  </si>
  <si>
    <t>戻入命令</t>
    <rPh sb="0" eb="2">
      <t>レイニュウ</t>
    </rPh>
    <rPh sb="2" eb="4">
      <t>メイレイ</t>
    </rPh>
    <phoneticPr fontId="3"/>
  </si>
  <si>
    <t>職員給与処理</t>
    <rPh sb="0" eb="2">
      <t>ショクイン</t>
    </rPh>
    <rPh sb="2" eb="4">
      <t>キュウヨ</t>
    </rPh>
    <rPh sb="4" eb="6">
      <t>ショリ</t>
    </rPh>
    <phoneticPr fontId="3"/>
  </si>
  <si>
    <t>源泉管理</t>
  </si>
  <si>
    <t>公共料金</t>
    <rPh sb="0" eb="2">
      <t>コウキョウ</t>
    </rPh>
    <rPh sb="2" eb="4">
      <t>リョウキン</t>
    </rPh>
    <phoneticPr fontId="3"/>
  </si>
  <si>
    <t>歳出予算整理簿照会</t>
    <rPh sb="0" eb="2">
      <t>サイシュツ</t>
    </rPh>
    <rPh sb="2" eb="4">
      <t>ヨサン</t>
    </rPh>
    <rPh sb="4" eb="6">
      <t>セイリ</t>
    </rPh>
    <rPh sb="6" eb="7">
      <t>ボ</t>
    </rPh>
    <rPh sb="7" eb="9">
      <t>ショウカイ</t>
    </rPh>
    <phoneticPr fontId="3"/>
  </si>
  <si>
    <t>歳出執行状況照会</t>
    <rPh sb="0" eb="2">
      <t>サイシュツ</t>
    </rPh>
    <rPh sb="2" eb="4">
      <t>シッコウ</t>
    </rPh>
    <rPh sb="4" eb="6">
      <t>ジョウキョウ</t>
    </rPh>
    <rPh sb="6" eb="8">
      <t>ショウカイ</t>
    </rPh>
    <phoneticPr fontId="3"/>
  </si>
  <si>
    <t>歳出管理</t>
    <rPh sb="0" eb="2">
      <t>サイシュツ</t>
    </rPh>
    <rPh sb="2" eb="4">
      <t>カンリ</t>
    </rPh>
    <phoneticPr fontId="5"/>
  </si>
  <si>
    <t>事前準備（科目）</t>
    <rPh sb="0" eb="2">
      <t>ジゼン</t>
    </rPh>
    <rPh sb="2" eb="4">
      <t>ジュンビ</t>
    </rPh>
    <rPh sb="5" eb="7">
      <t>カモク</t>
    </rPh>
    <phoneticPr fontId="2"/>
  </si>
  <si>
    <t>納付書作成（受入）</t>
    <rPh sb="0" eb="3">
      <t>ノウフショ</t>
    </rPh>
    <rPh sb="3" eb="5">
      <t>サクセイ</t>
    </rPh>
    <rPh sb="6" eb="8">
      <t>ウケイレ</t>
    </rPh>
    <phoneticPr fontId="3"/>
  </si>
  <si>
    <t>還付命令（戻出命令）</t>
    <rPh sb="0" eb="2">
      <t>カンプ</t>
    </rPh>
    <rPh sb="2" eb="4">
      <t>メイレイ</t>
    </rPh>
    <rPh sb="5" eb="6">
      <t>モド</t>
    </rPh>
    <rPh sb="6" eb="7">
      <t>ダ</t>
    </rPh>
    <rPh sb="7" eb="9">
      <t>メイレイ</t>
    </rPh>
    <phoneticPr fontId="2"/>
  </si>
  <si>
    <t>還付精算・還付戻入</t>
    <rPh sb="0" eb="2">
      <t>カンプ</t>
    </rPh>
    <rPh sb="2" eb="4">
      <t>セイサン</t>
    </rPh>
    <rPh sb="5" eb="7">
      <t>カンプ</t>
    </rPh>
    <rPh sb="7" eb="9">
      <t>レイニュウ</t>
    </rPh>
    <phoneticPr fontId="3"/>
  </si>
  <si>
    <t>支出命令（払出）</t>
    <rPh sb="0" eb="2">
      <t>シシュツ</t>
    </rPh>
    <rPh sb="2" eb="4">
      <t>メイレイ</t>
    </rPh>
    <rPh sb="5" eb="7">
      <t>ハライダシ</t>
    </rPh>
    <phoneticPr fontId="2"/>
  </si>
  <si>
    <t>精算命令・戻入命令</t>
    <rPh sb="0" eb="2">
      <t>セイサン</t>
    </rPh>
    <rPh sb="2" eb="4">
      <t>メイレイ</t>
    </rPh>
    <rPh sb="5" eb="7">
      <t>レイニュウ</t>
    </rPh>
    <rPh sb="7" eb="9">
      <t>メイレイ</t>
    </rPh>
    <phoneticPr fontId="3"/>
  </si>
  <si>
    <t>科目更正・振替命令</t>
    <rPh sb="0" eb="2">
      <t>カモク</t>
    </rPh>
    <rPh sb="2" eb="4">
      <t>コウセイ</t>
    </rPh>
    <rPh sb="5" eb="7">
      <t>フリカエ</t>
    </rPh>
    <rPh sb="7" eb="9">
      <t>メイレイ</t>
    </rPh>
    <phoneticPr fontId="2"/>
  </si>
  <si>
    <t>歳計外整理簿照会</t>
    <rPh sb="0" eb="2">
      <t>サイケイ</t>
    </rPh>
    <rPh sb="2" eb="3">
      <t>ガイ</t>
    </rPh>
    <rPh sb="3" eb="5">
      <t>セイリ</t>
    </rPh>
    <rPh sb="5" eb="6">
      <t>ボ</t>
    </rPh>
    <rPh sb="6" eb="8">
      <t>ショウカイ</t>
    </rPh>
    <phoneticPr fontId="2"/>
  </si>
  <si>
    <t>歳計外執行状況照会</t>
    <rPh sb="0" eb="2">
      <t>サイケイ</t>
    </rPh>
    <rPh sb="2" eb="3">
      <t>ガイ</t>
    </rPh>
    <rPh sb="3" eb="5">
      <t>シッコウ</t>
    </rPh>
    <rPh sb="5" eb="7">
      <t>ジョウキョウ</t>
    </rPh>
    <rPh sb="7" eb="9">
      <t>ショウカイ</t>
    </rPh>
    <phoneticPr fontId="2"/>
  </si>
  <si>
    <t>年度切替</t>
    <rPh sb="0" eb="2">
      <t>ネンド</t>
    </rPh>
    <rPh sb="2" eb="4">
      <t>キリカエ</t>
    </rPh>
    <phoneticPr fontId="2"/>
  </si>
  <si>
    <t>歳計外管理</t>
    <rPh sb="0" eb="2">
      <t>サイケイ</t>
    </rPh>
    <rPh sb="2" eb="3">
      <t>ガイ</t>
    </rPh>
    <rPh sb="3" eb="5">
      <t>カンリ</t>
    </rPh>
    <phoneticPr fontId="5"/>
  </si>
  <si>
    <t>収入消込</t>
    <rPh sb="0" eb="2">
      <t>シュウニュウ</t>
    </rPh>
    <rPh sb="2" eb="3">
      <t>ケ</t>
    </rPh>
    <rPh sb="3" eb="4">
      <t>コ</t>
    </rPh>
    <phoneticPr fontId="3"/>
  </si>
  <si>
    <t>審査確定</t>
    <rPh sb="0" eb="2">
      <t>シンサ</t>
    </rPh>
    <rPh sb="2" eb="4">
      <t>カクテイ</t>
    </rPh>
    <phoneticPr fontId="2"/>
  </si>
  <si>
    <t>支払準備</t>
    <rPh sb="0" eb="2">
      <t>シハラ</t>
    </rPh>
    <rPh sb="2" eb="4">
      <t>ジュンビ</t>
    </rPh>
    <phoneticPr fontId="2"/>
  </si>
  <si>
    <t>手動執行</t>
    <rPh sb="0" eb="2">
      <t>シュドウ</t>
    </rPh>
    <rPh sb="2" eb="4">
      <t>シッコウ</t>
    </rPh>
    <phoneticPr fontId="2"/>
  </si>
  <si>
    <t>検索・照会</t>
    <rPh sb="0" eb="2">
      <t>ケンサク</t>
    </rPh>
    <rPh sb="3" eb="5">
      <t>ショウカイ</t>
    </rPh>
    <phoneticPr fontId="2"/>
  </si>
  <si>
    <t>資金運用</t>
    <rPh sb="0" eb="2">
      <t>シキン</t>
    </rPh>
    <rPh sb="2" eb="4">
      <t>ウンヨウ</t>
    </rPh>
    <phoneticPr fontId="2"/>
  </si>
  <si>
    <t>日次作表</t>
    <rPh sb="0" eb="2">
      <t>ニチジ</t>
    </rPh>
    <rPh sb="2" eb="4">
      <t>サクヒョウ</t>
    </rPh>
    <phoneticPr fontId="2"/>
  </si>
  <si>
    <t>日次確定</t>
    <rPh sb="0" eb="2">
      <t>ニチジ</t>
    </rPh>
    <rPh sb="2" eb="4">
      <t>カクテイ</t>
    </rPh>
    <phoneticPr fontId="2"/>
  </si>
  <si>
    <t>月次作表</t>
    <rPh sb="0" eb="2">
      <t>ゲツジ</t>
    </rPh>
    <rPh sb="2" eb="4">
      <t>サクヒョウ</t>
    </rPh>
    <phoneticPr fontId="2"/>
  </si>
  <si>
    <t>出納管理</t>
    <rPh sb="0" eb="4">
      <t>スイトウカンリ</t>
    </rPh>
    <phoneticPr fontId="5"/>
  </si>
  <si>
    <t>決算見込（財政部門）</t>
    <rPh sb="5" eb="7">
      <t>ザイセイ</t>
    </rPh>
    <rPh sb="7" eb="9">
      <t>ブモン</t>
    </rPh>
    <phoneticPr fontId="2"/>
  </si>
  <si>
    <t>決算準備</t>
    <rPh sb="0" eb="2">
      <t>ケッサン</t>
    </rPh>
    <rPh sb="2" eb="4">
      <t>ジュンビ</t>
    </rPh>
    <phoneticPr fontId="3"/>
  </si>
  <si>
    <t>決算書備考欄編集</t>
    <rPh sb="0" eb="3">
      <t>ケッサンショ</t>
    </rPh>
    <rPh sb="3" eb="5">
      <t>ビコウ</t>
    </rPh>
    <rPh sb="5" eb="6">
      <t>ラン</t>
    </rPh>
    <rPh sb="6" eb="8">
      <t>ヘンシュウ</t>
    </rPh>
    <phoneticPr fontId="3"/>
  </si>
  <si>
    <t>決算書</t>
    <rPh sb="0" eb="3">
      <t>ケッサンショ</t>
    </rPh>
    <phoneticPr fontId="2"/>
  </si>
  <si>
    <t>決算管理</t>
    <rPh sb="0" eb="2">
      <t>ケッサン</t>
    </rPh>
    <rPh sb="2" eb="4">
      <t>カンリ</t>
    </rPh>
    <phoneticPr fontId="5"/>
  </si>
  <si>
    <t>決算統計準備</t>
    <rPh sb="0" eb="2">
      <t>ケッサン</t>
    </rPh>
    <rPh sb="2" eb="4">
      <t>トウケイ</t>
    </rPh>
    <rPh sb="4" eb="6">
      <t>ジュンビ</t>
    </rPh>
    <phoneticPr fontId="2"/>
  </si>
  <si>
    <t>決算統計操作</t>
    <rPh sb="0" eb="2">
      <t>ケッサン</t>
    </rPh>
    <rPh sb="2" eb="4">
      <t>トウケイ</t>
    </rPh>
    <rPh sb="4" eb="6">
      <t>ソウサ</t>
    </rPh>
    <phoneticPr fontId="2"/>
  </si>
  <si>
    <t>端数整理</t>
  </si>
  <si>
    <t>照会・データ抽出</t>
    <rPh sb="0" eb="2">
      <t>ショウカイ</t>
    </rPh>
    <rPh sb="6" eb="8">
      <t>チュウシュツ</t>
    </rPh>
    <phoneticPr fontId="2"/>
  </si>
  <si>
    <t>補助資料作成</t>
    <rPh sb="0" eb="2">
      <t>ホジョ</t>
    </rPh>
    <rPh sb="2" eb="4">
      <t>シリョウ</t>
    </rPh>
    <rPh sb="4" eb="6">
      <t>サクセイ</t>
    </rPh>
    <phoneticPr fontId="3"/>
  </si>
  <si>
    <t>決算統計本表データ作成</t>
    <rPh sb="0" eb="2">
      <t>ケッサン</t>
    </rPh>
    <rPh sb="2" eb="4">
      <t>トウケイ</t>
    </rPh>
    <rPh sb="4" eb="5">
      <t>ホン</t>
    </rPh>
    <rPh sb="5" eb="6">
      <t>ヒョウ</t>
    </rPh>
    <rPh sb="9" eb="11">
      <t>サクセイ</t>
    </rPh>
    <phoneticPr fontId="3"/>
  </si>
  <si>
    <t>パッケージ保守</t>
    <rPh sb="5" eb="7">
      <t>ホシュ</t>
    </rPh>
    <phoneticPr fontId="2"/>
  </si>
  <si>
    <t>決算統計</t>
    <rPh sb="0" eb="2">
      <t>ケッサン</t>
    </rPh>
    <rPh sb="2" eb="4">
      <t>トウケイ</t>
    </rPh>
    <phoneticPr fontId="5"/>
  </si>
  <si>
    <t>起債台帳</t>
  </si>
  <si>
    <t>決算統計資料の作成</t>
  </si>
  <si>
    <t>借換</t>
    <rPh sb="0" eb="2">
      <t>カリカエ</t>
    </rPh>
    <phoneticPr fontId="1"/>
  </si>
  <si>
    <t>シミュレーション機能</t>
    <rPh sb="8" eb="10">
      <t>キノウ</t>
    </rPh>
    <phoneticPr fontId="1"/>
  </si>
  <si>
    <t>パッケージ保守</t>
    <rPh sb="5" eb="7">
      <t>ホシュ</t>
    </rPh>
    <phoneticPr fontId="1"/>
  </si>
  <si>
    <t>データ集計・帳票作成</t>
    <rPh sb="3" eb="5">
      <t>シュウケイ</t>
    </rPh>
    <rPh sb="8" eb="10">
      <t>サクセイ</t>
    </rPh>
    <phoneticPr fontId="1"/>
  </si>
  <si>
    <t>起債管理</t>
    <rPh sb="0" eb="4">
      <t>キサイカンリ</t>
    </rPh>
    <phoneticPr fontId="5"/>
  </si>
  <si>
    <t>業務全般</t>
    <rPh sb="0" eb="2">
      <t>ギョウム</t>
    </rPh>
    <rPh sb="2" eb="4">
      <t>ゼンパン</t>
    </rPh>
    <phoneticPr fontId="2"/>
  </si>
  <si>
    <t>伝票起票時_x000D_
（起票画面）</t>
  </si>
  <si>
    <t>決裁・承認</t>
    <rPh sb="3" eb="5">
      <t>ショウニン</t>
    </rPh>
    <phoneticPr fontId="2"/>
  </si>
  <si>
    <t>代理決裁</t>
    <rPh sb="0" eb="2">
      <t>ダイリ</t>
    </rPh>
    <rPh sb="2" eb="4">
      <t>ケッサイ</t>
    </rPh>
    <phoneticPr fontId="2"/>
  </si>
  <si>
    <t>他課合議</t>
    <rPh sb="0" eb="1">
      <t>タ</t>
    </rPh>
    <rPh sb="1" eb="2">
      <t>カ</t>
    </rPh>
    <rPh sb="2" eb="4">
      <t>ゴウギ</t>
    </rPh>
    <phoneticPr fontId="2"/>
  </si>
  <si>
    <t>文書保管</t>
    <rPh sb="0" eb="2">
      <t>ブンショ</t>
    </rPh>
    <phoneticPr fontId="2"/>
  </si>
  <si>
    <t>電子決裁・電子審査</t>
    <phoneticPr fontId="5"/>
  </si>
  <si>
    <t>到達した文書の受領、および収受手続きを行う</t>
    <phoneticPr fontId="5"/>
  </si>
  <si>
    <t>決裁が必要となる起案文書の作成、決裁、施行（発送）を行う</t>
    <phoneticPr fontId="5"/>
  </si>
  <si>
    <t>文書の回覧を行う</t>
    <rPh sb="0" eb="2">
      <t>ブンショ</t>
    </rPh>
    <rPh sb="3" eb="5">
      <t>カイラン</t>
    </rPh>
    <rPh sb="6" eb="7">
      <t>オコナ</t>
    </rPh>
    <phoneticPr fontId="6"/>
  </si>
  <si>
    <t>○給与明細＆源泉徴収票の照会</t>
    <rPh sb="1" eb="3">
      <t>キュウヨ</t>
    </rPh>
    <rPh sb="3" eb="5">
      <t>メイサイ</t>
    </rPh>
    <rPh sb="6" eb="8">
      <t>ゲンセン</t>
    </rPh>
    <rPh sb="8" eb="10">
      <t>チョウシュウ</t>
    </rPh>
    <rPh sb="10" eb="11">
      <t>ヒョウ</t>
    </rPh>
    <rPh sb="12" eb="14">
      <t>ショウカイ</t>
    </rPh>
    <phoneticPr fontId="6"/>
  </si>
  <si>
    <t>○共通機能</t>
    <rPh sb="1" eb="3">
      <t>キョウツウ</t>
    </rPh>
    <rPh sb="3" eb="5">
      <t>キノウ</t>
    </rPh>
    <phoneticPr fontId="6"/>
  </si>
  <si>
    <t>・職員の勤務予定の作成、それに基づく出退勤（出勤状況や休暇、打刻）の管理、職員の勤務状況の出勤簿への反映、超勤、振替、年休、その他の休暇、</t>
    <phoneticPr fontId="6"/>
  </si>
  <si>
    <t>　特勤、管理職特勤</t>
    <phoneticPr fontId="5"/>
  </si>
  <si>
    <t>・Excel申請書による汎用的な申請機能及び、その決裁、汎用的な申請機能の管理及び、他システムへのデータ連携、職員の権限による参照可能範囲の限定、</t>
    <phoneticPr fontId="6"/>
  </si>
  <si>
    <t>物品管理全般</t>
    <rPh sb="0" eb="2">
      <t>ブッピン</t>
    </rPh>
    <rPh sb="2" eb="4">
      <t>カンリ</t>
    </rPh>
    <rPh sb="4" eb="6">
      <t>ゼンパン</t>
    </rPh>
    <phoneticPr fontId="2"/>
  </si>
  <si>
    <t>物品分類</t>
  </si>
  <si>
    <t>物品台帳登録</t>
    <rPh sb="0" eb="2">
      <t>ブッピン</t>
    </rPh>
    <rPh sb="2" eb="4">
      <t>ダイチョウ</t>
    </rPh>
    <rPh sb="4" eb="6">
      <t>トウロク</t>
    </rPh>
    <phoneticPr fontId="2"/>
  </si>
  <si>
    <t>ラベル印刷</t>
    <rPh sb="3" eb="5">
      <t>インサツ</t>
    </rPh>
    <phoneticPr fontId="2"/>
  </si>
  <si>
    <t>異動処理</t>
    <rPh sb="0" eb="2">
      <t>イドウ</t>
    </rPh>
    <rPh sb="2" eb="4">
      <t>ショリ</t>
    </rPh>
    <phoneticPr fontId="2"/>
  </si>
  <si>
    <t>物品検索・台帳照会</t>
    <rPh sb="5" eb="7">
      <t>ダイチョウ</t>
    </rPh>
    <phoneticPr fontId="2"/>
  </si>
  <si>
    <t>随時帳票作成</t>
    <rPh sb="0" eb="2">
      <t>ズイジ</t>
    </rPh>
    <rPh sb="2" eb="4">
      <t>チョウヒョウ</t>
    </rPh>
    <rPh sb="4" eb="6">
      <t>サクセイ</t>
    </rPh>
    <phoneticPr fontId="2"/>
  </si>
  <si>
    <t>年次決算</t>
    <rPh sb="0" eb="2">
      <t>ネンジ</t>
    </rPh>
    <rPh sb="2" eb="4">
      <t>ケッサン</t>
    </rPh>
    <phoneticPr fontId="2"/>
  </si>
  <si>
    <t>備品台帳管理</t>
    <phoneticPr fontId="5"/>
  </si>
  <si>
    <t>議会用支給明細書の追加</t>
    <rPh sb="9" eb="11">
      <t>ツイカ</t>
    </rPh>
    <phoneticPr fontId="0"/>
  </si>
  <si>
    <t>議会用支給明細一覧の追加</t>
    <rPh sb="7" eb="9">
      <t>イチラン</t>
    </rPh>
    <rPh sb="10" eb="12">
      <t>ツイカ</t>
    </rPh>
    <phoneticPr fontId="0"/>
  </si>
  <si>
    <t>超勤CSV作成</t>
    <rPh sb="0" eb="2">
      <t>チョウキン</t>
    </rPh>
    <rPh sb="5" eb="7">
      <t>サクセイ</t>
    </rPh>
    <phoneticPr fontId="8"/>
  </si>
  <si>
    <t>月次締め画面超勤まるめ</t>
    <rPh sb="0" eb="2">
      <t>ゲツジ</t>
    </rPh>
    <rPh sb="2" eb="3">
      <t>シ</t>
    </rPh>
    <rPh sb="4" eb="6">
      <t>ガメン</t>
    </rPh>
    <rPh sb="6" eb="8">
      <t>チョウキン</t>
    </rPh>
    <phoneticPr fontId="8"/>
  </si>
  <si>
    <t>月次締め画面超勤PDF出力</t>
    <rPh sb="0" eb="2">
      <t>ゲツジ</t>
    </rPh>
    <rPh sb="2" eb="3">
      <t>シ</t>
    </rPh>
    <rPh sb="4" eb="6">
      <t>ガメン</t>
    </rPh>
    <rPh sb="6" eb="8">
      <t>チョウキン</t>
    </rPh>
    <rPh sb="11" eb="13">
      <t>ｓｒ</t>
    </rPh>
    <phoneticPr fontId="8"/>
  </si>
  <si>
    <t>旅費管理</t>
    <rPh sb="0" eb="2">
      <t>リョヒ</t>
    </rPh>
    <rPh sb="2" eb="4">
      <t>カンリ</t>
    </rPh>
    <phoneticPr fontId="8"/>
  </si>
  <si>
    <t>旅費CSV作成</t>
    <rPh sb="0" eb="2">
      <t>リョヒ</t>
    </rPh>
    <rPh sb="5" eb="7">
      <t>サクセイ</t>
    </rPh>
    <phoneticPr fontId="8"/>
  </si>
  <si>
    <t>打刻重複エラーチェック対応</t>
    <rPh sb="0" eb="2">
      <t>ダコク</t>
    </rPh>
    <rPh sb="2" eb="4">
      <t>ジュウフク</t>
    </rPh>
    <rPh sb="11" eb="13">
      <t>チオウ</t>
    </rPh>
    <phoneticPr fontId="8"/>
  </si>
  <si>
    <t>共通機能、運用支援</t>
  </si>
  <si>
    <t>ファイル管理簿
　・ファイル管理簿
　・行政文書ファイル管理簿</t>
    <rPh sb="4" eb="6">
      <t>カンリ</t>
    </rPh>
    <rPh sb="6" eb="7">
      <t>ボ</t>
    </rPh>
    <rPh sb="14" eb="16">
      <t>カンリ</t>
    </rPh>
    <rPh sb="16" eb="17">
      <t>ボ</t>
    </rPh>
    <rPh sb="20" eb="22">
      <t>ギョウセイ</t>
    </rPh>
    <rPh sb="22" eb="24">
      <t>ブンショ</t>
    </rPh>
    <rPh sb="28" eb="30">
      <t>カンリ</t>
    </rPh>
    <rPh sb="30" eb="31">
      <t>ボ</t>
    </rPh>
    <phoneticPr fontId="0"/>
  </si>
  <si>
    <t>起案・決裁・施行</t>
  </si>
  <si>
    <t>起案用紙
供覧用紙
添付文書管理表</t>
    <rPh sb="0" eb="2">
      <t>キアン</t>
    </rPh>
    <rPh sb="2" eb="4">
      <t>ヨウシ</t>
    </rPh>
    <rPh sb="5" eb="7">
      <t>キョウラン</t>
    </rPh>
    <rPh sb="7" eb="9">
      <t>ヨウシ</t>
    </rPh>
    <rPh sb="10" eb="12">
      <t>テンプ</t>
    </rPh>
    <rPh sb="12" eb="14">
      <t>ブンショ</t>
    </rPh>
    <rPh sb="14" eb="16">
      <t>カンリ</t>
    </rPh>
    <rPh sb="16" eb="17">
      <t>ヒョウ</t>
    </rPh>
    <phoneticPr fontId="0"/>
  </si>
  <si>
    <t>他所属ファイル検索</t>
    <rPh sb="0" eb="1">
      <t>タ</t>
    </rPh>
    <rPh sb="1" eb="3">
      <t>ショゾク</t>
    </rPh>
    <rPh sb="7" eb="9">
      <t>ケンサク</t>
    </rPh>
    <phoneticPr fontId="0"/>
  </si>
  <si>
    <t>予算執行伺</t>
  </si>
  <si>
    <t>支出負担行為</t>
  </si>
  <si>
    <t>シフト種別情報を基に勤務予定が作成できること。</t>
  </si>
  <si>
    <t>職員の１日の勤務時間、休憩時間等を「シフト種別」として設定できること。</t>
  </si>
  <si>
    <t>勤務予定を作成する際、シフトに対する勤務予定時間を自動で設定できること。</t>
  </si>
  <si>
    <t>週休日振替命令簿から申請された内容を一覧形式で確認できること。</t>
  </si>
  <si>
    <t>ボランティア休暇を申請できること。</t>
  </si>
  <si>
    <t>妊娠初期休暇や産前産後、育児時間等の出産、育児にかかわる休暇を申請できること。</t>
  </si>
  <si>
    <t>介護休暇請求を申請できること。</t>
  </si>
  <si>
    <t>職務免除の許可を申請できること。</t>
  </si>
  <si>
    <t>既に取得した休暇（年休、欠勤以外）に対し、取消を申請できること。</t>
  </si>
  <si>
    <t>勤務日、週休日または休日に発生する特殊勤務を実績申請できること。</t>
  </si>
  <si>
    <t>実績を月単位で管理し、一括で申請できること。</t>
  </si>
  <si>
    <t>管理監督の職にあるものが週休日、休日に勤務した場合の特別勤務申請ができること。</t>
  </si>
  <si>
    <t>管理職特別勤務命令簿から申請された内容を一覧形式で確認できること。</t>
  </si>
  <si>
    <t>同一人物が同じ日付・時間帯に旅行を申請していないか二重申請チェックが自動でできること。</t>
  </si>
  <si>
    <t>オキカエ（引継）予定もしくは、オキカエ（引継）表
（帳票、ＣＳＶ）</t>
    <rPh sb="5" eb="7">
      <t>ヒキツ</t>
    </rPh>
    <rPh sb="8" eb="10">
      <t>ヨテイ</t>
    </rPh>
    <rPh sb="20" eb="22">
      <t>ヒキツギ</t>
    </rPh>
    <rPh sb="23" eb="24">
      <t>オモテ</t>
    </rPh>
    <rPh sb="26" eb="28">
      <t>チョウヒョウ</t>
    </rPh>
    <phoneticPr fontId="24"/>
  </si>
  <si>
    <t>保存・引継ぎ・廃棄</t>
  </si>
  <si>
    <t>廃棄予定表もしくは、廃棄目録(帳票、ＣＳＶ）</t>
    <rPh sb="0" eb="2">
      <t>ハイキ</t>
    </rPh>
    <rPh sb="2" eb="5">
      <t>ヨテイヒョウ</t>
    </rPh>
    <rPh sb="15" eb="17">
      <t>チョウヒョウ</t>
    </rPh>
    <phoneticPr fontId="24"/>
  </si>
  <si>
    <t>保存箱関連帳票
・保存箱ラベル
・文書保存箱カード印刷</t>
    <rPh sb="0" eb="2">
      <t>ホゾン</t>
    </rPh>
    <rPh sb="2" eb="3">
      <t>バコ</t>
    </rPh>
    <rPh sb="3" eb="5">
      <t>カンレン</t>
    </rPh>
    <rPh sb="5" eb="7">
      <t>チョウヒョウ</t>
    </rPh>
    <rPh sb="9" eb="11">
      <t>ホゾン</t>
    </rPh>
    <rPh sb="11" eb="12">
      <t>バコ</t>
    </rPh>
    <rPh sb="17" eb="19">
      <t>ブンショ</t>
    </rPh>
    <rPh sb="19" eb="21">
      <t>ホゾン</t>
    </rPh>
    <rPh sb="21" eb="22">
      <t>バコ</t>
    </rPh>
    <rPh sb="25" eb="27">
      <t>インサツ</t>
    </rPh>
    <phoneticPr fontId="0"/>
  </si>
  <si>
    <t>帳票レイアウト変更
押印欄入力領域のレイアウト変更
・押印欄保守
・起案画面の押印欄入力・確認画面</t>
    <rPh sb="0" eb="2">
      <t>チョウヒョウ</t>
    </rPh>
    <rPh sb="7" eb="9">
      <t>ヘンコウ</t>
    </rPh>
    <rPh sb="10" eb="12">
      <t>オウイン</t>
    </rPh>
    <rPh sb="12" eb="13">
      <t>ラン</t>
    </rPh>
    <rPh sb="13" eb="15">
      <t>ニュウリョク</t>
    </rPh>
    <rPh sb="15" eb="17">
      <t>リョウイキ</t>
    </rPh>
    <rPh sb="23" eb="25">
      <t>ヘンコウ</t>
    </rPh>
    <rPh sb="27" eb="29">
      <t>オウイン</t>
    </rPh>
    <rPh sb="29" eb="30">
      <t>ラン</t>
    </rPh>
    <rPh sb="30" eb="32">
      <t>ホシュ</t>
    </rPh>
    <rPh sb="34" eb="36">
      <t>キアン</t>
    </rPh>
    <rPh sb="36" eb="38">
      <t>ガメン</t>
    </rPh>
    <rPh sb="39" eb="41">
      <t>オウイン</t>
    </rPh>
    <rPh sb="41" eb="42">
      <t>ラン</t>
    </rPh>
    <rPh sb="42" eb="44">
      <t>ニュウリョク</t>
    </rPh>
    <rPh sb="45" eb="47">
      <t>カクニン</t>
    </rPh>
    <rPh sb="47" eb="49">
      <t>ガメン</t>
    </rPh>
    <phoneticPr fontId="0"/>
  </si>
  <si>
    <t>起案文書の保存期間、常用区分、編さん区分は、選択した簿冊の情報が自動的に反映されること。</t>
    <rPh sb="0" eb="2">
      <t>キアン</t>
    </rPh>
    <rPh sb="7" eb="9">
      <t>キカン</t>
    </rPh>
    <rPh sb="10" eb="12">
      <t>ジョウヨウ</t>
    </rPh>
    <rPh sb="12" eb="14">
      <t>クブン</t>
    </rPh>
    <rPh sb="15" eb="16">
      <t>ヘン</t>
    </rPh>
    <rPh sb="18" eb="20">
      <t>クブン</t>
    </rPh>
    <rPh sb="22" eb="24">
      <t>センタク</t>
    </rPh>
    <rPh sb="26" eb="28">
      <t>ボサツ</t>
    </rPh>
    <rPh sb="29" eb="31">
      <t>ジョウホウ</t>
    </rPh>
    <phoneticPr fontId="6"/>
  </si>
  <si>
    <t>Edge(chromium)上で動作できること。</t>
    <rPh sb="16" eb="18">
      <t>ドウサ</t>
    </rPh>
    <phoneticPr fontId="23"/>
  </si>
  <si>
    <t>月次、年次運用時に実行必要な処理を把握するため、処理の実行履歴が参照できること。
また、実行履歴の参照については処理実行の日時・実行者・実行時に指定した内容・処理結果など、実行時の指示内容や実行結果が分かること。</t>
    <rPh sb="0" eb="2">
      <t>ゲツジ</t>
    </rPh>
    <rPh sb="3" eb="5">
      <t>ネンジ</t>
    </rPh>
    <rPh sb="5" eb="7">
      <t>ウンヨウ</t>
    </rPh>
    <rPh sb="7" eb="8">
      <t>ジ</t>
    </rPh>
    <rPh sb="9" eb="11">
      <t>ジッコウ</t>
    </rPh>
    <rPh sb="11" eb="13">
      <t>ヒツヨウ</t>
    </rPh>
    <rPh sb="14" eb="16">
      <t>ショリ</t>
    </rPh>
    <rPh sb="17" eb="19">
      <t>ハアク</t>
    </rPh>
    <rPh sb="24" eb="26">
      <t>ショリ</t>
    </rPh>
    <rPh sb="27" eb="29">
      <t>ジッコウ</t>
    </rPh>
    <rPh sb="29" eb="31">
      <t>リレキ</t>
    </rPh>
    <rPh sb="32" eb="34">
      <t>サンショウ</t>
    </rPh>
    <rPh sb="44" eb="46">
      <t>ジッコウ</t>
    </rPh>
    <rPh sb="46" eb="48">
      <t>リレキ</t>
    </rPh>
    <rPh sb="49" eb="51">
      <t>サンショウ</t>
    </rPh>
    <rPh sb="56" eb="58">
      <t>ショリ</t>
    </rPh>
    <rPh sb="58" eb="60">
      <t>ジッコウ</t>
    </rPh>
    <rPh sb="61" eb="63">
      <t>ニチジ</t>
    </rPh>
    <rPh sb="64" eb="66">
      <t>ジッコウ</t>
    </rPh>
    <rPh sb="66" eb="67">
      <t>シャ</t>
    </rPh>
    <rPh sb="68" eb="70">
      <t>ジッコウ</t>
    </rPh>
    <rPh sb="70" eb="71">
      <t>ジ</t>
    </rPh>
    <rPh sb="72" eb="74">
      <t>シテイ</t>
    </rPh>
    <rPh sb="76" eb="78">
      <t>ナイヨウ</t>
    </rPh>
    <rPh sb="79" eb="81">
      <t>ショリ</t>
    </rPh>
    <rPh sb="81" eb="83">
      <t>ケッカ</t>
    </rPh>
    <rPh sb="86" eb="88">
      <t>ジッコウ</t>
    </rPh>
    <rPh sb="88" eb="89">
      <t>ジ</t>
    </rPh>
    <rPh sb="90" eb="92">
      <t>シジ</t>
    </rPh>
    <rPh sb="92" eb="94">
      <t>ナイヨウ</t>
    </rPh>
    <rPh sb="95" eb="97">
      <t>ジッコウ</t>
    </rPh>
    <rPh sb="97" eb="99">
      <t>ケッカ</t>
    </rPh>
    <rPh sb="100" eb="101">
      <t>ワ</t>
    </rPh>
    <phoneticPr fontId="6"/>
  </si>
  <si>
    <t>CSVやExcel形式など、外部作成（編集）したデータを取り込む際には、所定のエラーチェック（必須項目、職員番号の存在チェック、コードの存在チェックなど）が自動的に行われること。</t>
    <rPh sb="9" eb="11">
      <t>ケイシキ</t>
    </rPh>
    <rPh sb="82" eb="83">
      <t>オコナ</t>
    </rPh>
    <phoneticPr fontId="6"/>
  </si>
  <si>
    <t>利用者毎に利用可能な処理機能のメニューを設定できること。</t>
  </si>
  <si>
    <t>あらかじめ定めた権限付与規則に従って、条件に該当した職員に権限を自動設定できること。
※ポータルを利用する場合のみ有効</t>
    <rPh sb="5" eb="6">
      <t>サダ</t>
    </rPh>
    <rPh sb="8" eb="10">
      <t>ケンゲン</t>
    </rPh>
    <rPh sb="10" eb="12">
      <t>フヨ</t>
    </rPh>
    <rPh sb="12" eb="14">
      <t>キソク</t>
    </rPh>
    <rPh sb="15" eb="16">
      <t>シタガ</t>
    </rPh>
    <rPh sb="19" eb="21">
      <t>ジョウケン</t>
    </rPh>
    <rPh sb="22" eb="24">
      <t>ガイトウ</t>
    </rPh>
    <rPh sb="26" eb="28">
      <t>ショクイン</t>
    </rPh>
    <rPh sb="29" eb="31">
      <t>ケンゲン</t>
    </rPh>
    <rPh sb="32" eb="34">
      <t>ジドウ</t>
    </rPh>
    <rPh sb="34" eb="36">
      <t>セッテイ</t>
    </rPh>
    <rPh sb="49" eb="51">
      <t>リヨウ</t>
    </rPh>
    <rPh sb="53" eb="55">
      <t>バアイ</t>
    </rPh>
    <rPh sb="57" eb="59">
      <t>ユウコウ</t>
    </rPh>
    <phoneticPr fontId="6"/>
  </si>
  <si>
    <t>操作者の権限に応じて、操作を行なう所属の範囲を限定できること。</t>
    <rPh sb="0" eb="3">
      <t>ソウサシャ</t>
    </rPh>
    <rPh sb="4" eb="6">
      <t>ケンゲン</t>
    </rPh>
    <rPh sb="7" eb="8">
      <t>オウ</t>
    </rPh>
    <rPh sb="11" eb="13">
      <t>ソウサ</t>
    </rPh>
    <rPh sb="14" eb="15">
      <t>オコナ</t>
    </rPh>
    <rPh sb="17" eb="19">
      <t>ショゾク</t>
    </rPh>
    <rPh sb="20" eb="22">
      <t>ハンイ</t>
    </rPh>
    <rPh sb="23" eb="25">
      <t>ゲンテイ</t>
    </rPh>
    <phoneticPr fontId="6"/>
  </si>
  <si>
    <t>汎用帳票及び汎用申告において、自所属配下職員のみ参照可能といった汎用的な参照設定ができること。</t>
    <rPh sb="0" eb="2">
      <t>ハンヨウ</t>
    </rPh>
    <rPh sb="2" eb="4">
      <t>チョウヒョウ</t>
    </rPh>
    <rPh sb="4" eb="5">
      <t>オヨ</t>
    </rPh>
    <rPh sb="6" eb="8">
      <t>ハンヨウ</t>
    </rPh>
    <rPh sb="8" eb="10">
      <t>シンコク</t>
    </rPh>
    <rPh sb="15" eb="16">
      <t>ジ</t>
    </rPh>
    <rPh sb="16" eb="18">
      <t>ショゾク</t>
    </rPh>
    <rPh sb="18" eb="20">
      <t>ハイカ</t>
    </rPh>
    <rPh sb="20" eb="22">
      <t>ショクイン</t>
    </rPh>
    <rPh sb="24" eb="26">
      <t>サンショウ</t>
    </rPh>
    <rPh sb="26" eb="28">
      <t>カノウ</t>
    </rPh>
    <rPh sb="32" eb="35">
      <t>ハンヨウテキ</t>
    </rPh>
    <rPh sb="36" eb="38">
      <t>サンショウ</t>
    </rPh>
    <rPh sb="38" eb="40">
      <t>セッテイ</t>
    </rPh>
    <phoneticPr fontId="6"/>
  </si>
  <si>
    <t>全ての帳票が紙で印刷できること。</t>
    <rPh sb="0" eb="1">
      <t>スベ</t>
    </rPh>
    <rPh sb="3" eb="5">
      <t>チョウヒョウ</t>
    </rPh>
    <rPh sb="6" eb="7">
      <t>カミ</t>
    </rPh>
    <rPh sb="8" eb="10">
      <t>インサツ</t>
    </rPh>
    <phoneticPr fontId="6"/>
  </si>
  <si>
    <t>Excel形式で作成した帳票が出力できること。</t>
    <rPh sb="5" eb="7">
      <t>ケイシキ</t>
    </rPh>
    <rPh sb="8" eb="10">
      <t>サクセイ</t>
    </rPh>
    <rPh sb="12" eb="14">
      <t>チョウヒョウ</t>
    </rPh>
    <rPh sb="15" eb="17">
      <t>シュツリョク</t>
    </rPh>
    <phoneticPr fontId="6"/>
  </si>
  <si>
    <t>バッチ処理の実行履歴を確認し、前回の実行時間の事前確認できること。</t>
    <rPh sb="3" eb="5">
      <t>ショリ</t>
    </rPh>
    <rPh sb="6" eb="8">
      <t>ジッコウ</t>
    </rPh>
    <rPh sb="8" eb="10">
      <t>リレキ</t>
    </rPh>
    <rPh sb="11" eb="13">
      <t>カクニン</t>
    </rPh>
    <rPh sb="15" eb="17">
      <t>ゼンカイ</t>
    </rPh>
    <rPh sb="18" eb="20">
      <t>ジッコウ</t>
    </rPh>
    <rPh sb="20" eb="22">
      <t>ジカン</t>
    </rPh>
    <rPh sb="23" eb="25">
      <t>ジゼン</t>
    </rPh>
    <rPh sb="25" eb="27">
      <t>カクニン</t>
    </rPh>
    <phoneticPr fontId="6"/>
  </si>
  <si>
    <t>ログインの状況を画面で照会できること。</t>
    <rPh sb="5" eb="7">
      <t>ジョウキョウ</t>
    </rPh>
    <rPh sb="8" eb="10">
      <t>ガメン</t>
    </rPh>
    <rPh sb="11" eb="13">
      <t>ショウカイ</t>
    </rPh>
    <phoneticPr fontId="6"/>
  </si>
  <si>
    <t>処理の履歴を画面で照会できること。</t>
    <rPh sb="0" eb="2">
      <t>ショリ</t>
    </rPh>
    <rPh sb="3" eb="5">
      <t>リレキ</t>
    </rPh>
    <rPh sb="6" eb="8">
      <t>ガメン</t>
    </rPh>
    <rPh sb="9" eb="11">
      <t>ショウカイ</t>
    </rPh>
    <phoneticPr fontId="6"/>
  </si>
  <si>
    <t>現在の実行処理から、該当処理のオンラインヘルプを呼び出せること。</t>
    <rPh sb="0" eb="2">
      <t>ゲンザイ</t>
    </rPh>
    <rPh sb="3" eb="5">
      <t>ジッコウ</t>
    </rPh>
    <rPh sb="5" eb="7">
      <t>ショリ</t>
    </rPh>
    <rPh sb="10" eb="12">
      <t>ガイトウ</t>
    </rPh>
    <rPh sb="12" eb="14">
      <t>ショリ</t>
    </rPh>
    <rPh sb="24" eb="25">
      <t>ヨ</t>
    </rPh>
    <rPh sb="26" eb="27">
      <t>ダ</t>
    </rPh>
    <phoneticPr fontId="6"/>
  </si>
  <si>
    <t>サーバー上に存在するバッチ処理の入力ファイルをクライアント端末から保守（検索、削除、追加）できること。</t>
    <rPh sb="4" eb="5">
      <t>ジョウ</t>
    </rPh>
    <rPh sb="6" eb="8">
      <t>ソンザイ</t>
    </rPh>
    <rPh sb="13" eb="15">
      <t>ショリ</t>
    </rPh>
    <rPh sb="16" eb="18">
      <t>ニュウリョク</t>
    </rPh>
    <rPh sb="29" eb="31">
      <t>タンマツ</t>
    </rPh>
    <rPh sb="33" eb="35">
      <t>ホシュ</t>
    </rPh>
    <rPh sb="36" eb="38">
      <t>ケンサク</t>
    </rPh>
    <rPh sb="39" eb="41">
      <t>サクジョ</t>
    </rPh>
    <rPh sb="42" eb="44">
      <t>ツイカ</t>
    </rPh>
    <phoneticPr fontId="6"/>
  </si>
  <si>
    <t>ツールダイアログからサーバー（仮想ディレクトリ）上のTOOLフォルダに存在する配信ファイルがクライアント端末にダウンロードできること。</t>
    <rPh sb="15" eb="17">
      <t>カソウ</t>
    </rPh>
    <rPh sb="24" eb="25">
      <t>ジョウ</t>
    </rPh>
    <rPh sb="35" eb="37">
      <t>ソンザイ</t>
    </rPh>
    <rPh sb="39" eb="41">
      <t>ハイシン</t>
    </rPh>
    <rPh sb="52" eb="54">
      <t>タンマツ</t>
    </rPh>
    <phoneticPr fontId="6"/>
  </si>
  <si>
    <t>支出科目について、細々節まで管理できること。</t>
    <rPh sb="0" eb="2">
      <t>シシュツ</t>
    </rPh>
    <rPh sb="2" eb="4">
      <t>カモク</t>
    </rPh>
    <rPh sb="9" eb="10">
      <t>サイ</t>
    </rPh>
    <rPh sb="11" eb="12">
      <t>セツ</t>
    </rPh>
    <rPh sb="14" eb="16">
      <t>カンリ</t>
    </rPh>
    <phoneticPr fontId="6"/>
  </si>
  <si>
    <t>市町村合併に伴う住所情報に変更があったとき、個人の住所情報等を一括で置換できること。</t>
    <rPh sb="0" eb="3">
      <t>シチョウソン</t>
    </rPh>
    <rPh sb="3" eb="5">
      <t>ガッペイ</t>
    </rPh>
    <rPh sb="6" eb="7">
      <t>トモナ</t>
    </rPh>
    <rPh sb="8" eb="10">
      <t>ジュウショ</t>
    </rPh>
    <rPh sb="10" eb="12">
      <t>ジョウホウ</t>
    </rPh>
    <rPh sb="13" eb="15">
      <t>ヘンコウ</t>
    </rPh>
    <rPh sb="22" eb="24">
      <t>コジン</t>
    </rPh>
    <rPh sb="25" eb="27">
      <t>ジュウショ</t>
    </rPh>
    <rPh sb="27" eb="29">
      <t>ジョウホウ</t>
    </rPh>
    <rPh sb="29" eb="30">
      <t>ナド</t>
    </rPh>
    <rPh sb="31" eb="33">
      <t>イッカツ</t>
    </rPh>
    <rPh sb="34" eb="36">
      <t>チカン</t>
    </rPh>
    <phoneticPr fontId="6"/>
  </si>
  <si>
    <t>全てのコードに対してユーザが自由に付加情報を設定できること。また、付加情報には、項目名称を設定でき、付加情報の内容を画面から登録・修正できること。</t>
    <rPh sb="14" eb="16">
      <t>ジユウ</t>
    </rPh>
    <rPh sb="17" eb="19">
      <t>フカ</t>
    </rPh>
    <rPh sb="19" eb="21">
      <t>ジョウホウ</t>
    </rPh>
    <rPh sb="22" eb="24">
      <t>セッテイ</t>
    </rPh>
    <rPh sb="33" eb="35">
      <t>フカ</t>
    </rPh>
    <rPh sb="35" eb="37">
      <t>ジョウホウ</t>
    </rPh>
    <rPh sb="40" eb="42">
      <t>コウモク</t>
    </rPh>
    <rPh sb="42" eb="44">
      <t>メイショウ</t>
    </rPh>
    <rPh sb="45" eb="47">
      <t>セッテイ</t>
    </rPh>
    <rPh sb="50" eb="52">
      <t>フカ</t>
    </rPh>
    <rPh sb="52" eb="54">
      <t>ジョウホウ</t>
    </rPh>
    <rPh sb="55" eb="57">
      <t>ナイヨウ</t>
    </rPh>
    <rPh sb="58" eb="60">
      <t>ガメン</t>
    </rPh>
    <rPh sb="62" eb="64">
      <t>トウロク</t>
    </rPh>
    <rPh sb="65" eb="67">
      <t>シュウセイ</t>
    </rPh>
    <phoneticPr fontId="6"/>
  </si>
  <si>
    <t>対象者選択時に職員番号を直接入力して指定する場合は、一度に複数の職員番号を直接入力して選択できること。（カンマ区切りでの職員番号指定）</t>
    <rPh sb="3" eb="5">
      <t>センタク</t>
    </rPh>
    <rPh sb="5" eb="6">
      <t>ジ</t>
    </rPh>
    <rPh sb="14" eb="16">
      <t>ニュウリョク</t>
    </rPh>
    <rPh sb="22" eb="24">
      <t>バアイ</t>
    </rPh>
    <rPh sb="37" eb="39">
      <t>チョクセツ</t>
    </rPh>
    <rPh sb="39" eb="41">
      <t>ニュウリョク</t>
    </rPh>
    <rPh sb="43" eb="45">
      <t>センタク</t>
    </rPh>
    <rPh sb="55" eb="57">
      <t>クギ</t>
    </rPh>
    <rPh sb="60" eb="62">
      <t>ショクイン</t>
    </rPh>
    <rPh sb="62" eb="64">
      <t>バンゴウ</t>
    </rPh>
    <rPh sb="64" eb="66">
      <t>シテイ</t>
    </rPh>
    <phoneticPr fontId="6"/>
  </si>
  <si>
    <t>以下の条件で処理対象者を選択できること。
職員番号、共済番号、カナ氏名、漢字氏名、生年月日、所属、職位、職種、補職、支出科目、給料表級号給、採用日、職員区分、性別、在職/退職の別</t>
    <rPh sb="0" eb="2">
      <t>イカ</t>
    </rPh>
    <rPh sb="3" eb="5">
      <t>ジョウケン</t>
    </rPh>
    <rPh sb="6" eb="8">
      <t>ショリ</t>
    </rPh>
    <rPh sb="8" eb="11">
      <t>タイショウシャ</t>
    </rPh>
    <rPh sb="12" eb="14">
      <t>センタク</t>
    </rPh>
    <rPh sb="21" eb="23">
      <t>ショクイン</t>
    </rPh>
    <rPh sb="23" eb="25">
      <t>バンゴウ</t>
    </rPh>
    <rPh sb="26" eb="28">
      <t>キョウサイ</t>
    </rPh>
    <rPh sb="28" eb="30">
      <t>バンゴウ</t>
    </rPh>
    <rPh sb="33" eb="35">
      <t>シメイ</t>
    </rPh>
    <rPh sb="36" eb="38">
      <t>カンジ</t>
    </rPh>
    <rPh sb="38" eb="40">
      <t>シメイ</t>
    </rPh>
    <rPh sb="41" eb="43">
      <t>セイネン</t>
    </rPh>
    <rPh sb="43" eb="45">
      <t>ガッピ</t>
    </rPh>
    <rPh sb="46" eb="48">
      <t>ショゾク</t>
    </rPh>
    <rPh sb="49" eb="51">
      <t>ショクイ</t>
    </rPh>
    <rPh sb="52" eb="54">
      <t>ショクシュ</t>
    </rPh>
    <rPh sb="55" eb="57">
      <t>ホショク</t>
    </rPh>
    <rPh sb="58" eb="60">
      <t>シシュツ</t>
    </rPh>
    <rPh sb="60" eb="62">
      <t>カモク</t>
    </rPh>
    <rPh sb="63" eb="65">
      <t>キュウリョウ</t>
    </rPh>
    <rPh sb="65" eb="66">
      <t>ヒョウ</t>
    </rPh>
    <rPh sb="66" eb="67">
      <t>キュウ</t>
    </rPh>
    <rPh sb="67" eb="68">
      <t>ゴウ</t>
    </rPh>
    <rPh sb="68" eb="69">
      <t>キュウ</t>
    </rPh>
    <rPh sb="79" eb="81">
      <t>セイベツ</t>
    </rPh>
    <rPh sb="82" eb="84">
      <t>ザイショク</t>
    </rPh>
    <rPh sb="85" eb="87">
      <t>タイショク</t>
    </rPh>
    <rPh sb="88" eb="89">
      <t>ベツ</t>
    </rPh>
    <phoneticPr fontId="6"/>
  </si>
  <si>
    <t>カナ氏名や漢字氏名で検索する際に、戸籍氏名及び旧姓使用の氏名両方を検索できること。また、指定により、旧姓での検索もできること。</t>
    <rPh sb="2" eb="4">
      <t>シメイ</t>
    </rPh>
    <rPh sb="5" eb="7">
      <t>カンジ</t>
    </rPh>
    <rPh sb="7" eb="9">
      <t>シメイ</t>
    </rPh>
    <rPh sb="10" eb="12">
      <t>ケンサク</t>
    </rPh>
    <rPh sb="14" eb="15">
      <t>サイ</t>
    </rPh>
    <rPh sb="17" eb="19">
      <t>コセキ</t>
    </rPh>
    <rPh sb="19" eb="21">
      <t>シメイ</t>
    </rPh>
    <rPh sb="21" eb="22">
      <t>オヨ</t>
    </rPh>
    <rPh sb="23" eb="25">
      <t>キュウセイ</t>
    </rPh>
    <rPh sb="25" eb="27">
      <t>シヨウ</t>
    </rPh>
    <rPh sb="28" eb="30">
      <t>シメイ</t>
    </rPh>
    <rPh sb="30" eb="32">
      <t>リョウホウ</t>
    </rPh>
    <rPh sb="33" eb="35">
      <t>ケンサク</t>
    </rPh>
    <rPh sb="44" eb="46">
      <t>シテイ</t>
    </rPh>
    <rPh sb="50" eb="52">
      <t>キュウセイ</t>
    </rPh>
    <rPh sb="54" eb="56">
      <t>ケンサク</t>
    </rPh>
    <phoneticPr fontId="6"/>
  </si>
  <si>
    <t>処理ウィンドウが閉じる前に『このウィンドウを閉じますか？』というメッセージが表示できること。</t>
    <rPh sb="0" eb="2">
      <t>ショリ</t>
    </rPh>
    <rPh sb="8" eb="9">
      <t>ト</t>
    </rPh>
    <rPh sb="11" eb="12">
      <t>マエ</t>
    </rPh>
    <rPh sb="22" eb="23">
      <t>ト</t>
    </rPh>
    <rPh sb="38" eb="40">
      <t>ヒョウジ</t>
    </rPh>
    <phoneticPr fontId="6"/>
  </si>
  <si>
    <t>上記情報について、権限により参照可能な情報を任意に制御できること。
（表彰情報情報は人事担当者のみ、分限・懲戒情報は人事担当者の一部のみなど）</t>
    <rPh sb="0" eb="2">
      <t>ジョウキ</t>
    </rPh>
    <rPh sb="2" eb="4">
      <t>ジョウホウ</t>
    </rPh>
    <rPh sb="9" eb="11">
      <t>ケンゲン</t>
    </rPh>
    <rPh sb="14" eb="16">
      <t>サンショウ</t>
    </rPh>
    <rPh sb="16" eb="18">
      <t>カノウ</t>
    </rPh>
    <rPh sb="19" eb="21">
      <t>ジョウホウ</t>
    </rPh>
    <rPh sb="22" eb="24">
      <t>ニンイ</t>
    </rPh>
    <rPh sb="25" eb="27">
      <t>セイギョ</t>
    </rPh>
    <rPh sb="42" eb="44">
      <t>ジンジ</t>
    </rPh>
    <rPh sb="44" eb="47">
      <t>タントウシャ</t>
    </rPh>
    <rPh sb="58" eb="60">
      <t>ジンジ</t>
    </rPh>
    <rPh sb="60" eb="63">
      <t>タントウシャ</t>
    </rPh>
    <rPh sb="64" eb="66">
      <t>イチブ</t>
    </rPh>
    <phoneticPr fontId="6"/>
  </si>
  <si>
    <t>氏名の履歴管理及び照会・保守できること。
氏名履歴情報として漢字氏名、カナ氏名、戸籍上氏名、改姓年月日、改姓事由、備考を管理できること。</t>
    <rPh sb="0" eb="2">
      <t>シメイ</t>
    </rPh>
    <rPh sb="3" eb="5">
      <t>リレキ</t>
    </rPh>
    <rPh sb="5" eb="7">
      <t>カンリ</t>
    </rPh>
    <rPh sb="7" eb="8">
      <t>オヨ</t>
    </rPh>
    <rPh sb="9" eb="11">
      <t>ショウカイ</t>
    </rPh>
    <rPh sb="12" eb="14">
      <t>ホシュ</t>
    </rPh>
    <rPh sb="21" eb="23">
      <t>シメイ</t>
    </rPh>
    <rPh sb="23" eb="25">
      <t>リレキ</t>
    </rPh>
    <rPh sb="25" eb="27">
      <t>ジョウホウ</t>
    </rPh>
    <rPh sb="30" eb="32">
      <t>カンジ</t>
    </rPh>
    <rPh sb="32" eb="34">
      <t>シメイ</t>
    </rPh>
    <rPh sb="37" eb="39">
      <t>シメイ</t>
    </rPh>
    <rPh sb="40" eb="43">
      <t>コセキジョウ</t>
    </rPh>
    <rPh sb="43" eb="45">
      <t>シメイ</t>
    </rPh>
    <rPh sb="46" eb="48">
      <t>カイセイ</t>
    </rPh>
    <rPh sb="48" eb="51">
      <t>ネンガッピ</t>
    </rPh>
    <rPh sb="52" eb="54">
      <t>カイセイ</t>
    </rPh>
    <rPh sb="54" eb="56">
      <t>ジユウ</t>
    </rPh>
    <rPh sb="57" eb="59">
      <t>ビコウ</t>
    </rPh>
    <rPh sb="60" eb="62">
      <t>カンリ</t>
    </rPh>
    <phoneticPr fontId="6"/>
  </si>
  <si>
    <t>旧姓の使用ができること。</t>
    <rPh sb="0" eb="2">
      <t>キュウセイ</t>
    </rPh>
    <rPh sb="3" eb="5">
      <t>シヨウ</t>
    </rPh>
    <phoneticPr fontId="6"/>
  </si>
  <si>
    <t>住所（居所・住民票）の履歴管理及び照会・保守できること。
住所履歴情報としては、郵便番号、住所（漢字）、方書、変更年月日、備考を管理できること。</t>
    <rPh sb="0" eb="2">
      <t>ジュウショ</t>
    </rPh>
    <rPh sb="3" eb="5">
      <t>キョショ</t>
    </rPh>
    <rPh sb="6" eb="9">
      <t>ジュウミンヒョウ</t>
    </rPh>
    <rPh sb="11" eb="13">
      <t>リレキ</t>
    </rPh>
    <rPh sb="13" eb="15">
      <t>カンリ</t>
    </rPh>
    <rPh sb="29" eb="31">
      <t>ジュウショ</t>
    </rPh>
    <rPh sb="31" eb="33">
      <t>リレキ</t>
    </rPh>
    <rPh sb="33" eb="35">
      <t>ジョウホウ</t>
    </rPh>
    <rPh sb="40" eb="44">
      <t>ユウビンバンゴウ</t>
    </rPh>
    <rPh sb="45" eb="47">
      <t>ジュウショ</t>
    </rPh>
    <rPh sb="48" eb="50">
      <t>カンジ</t>
    </rPh>
    <rPh sb="52" eb="53">
      <t>カタ</t>
    </rPh>
    <rPh sb="53" eb="54">
      <t>カ</t>
    </rPh>
    <rPh sb="55" eb="57">
      <t>ヘンコウ</t>
    </rPh>
    <rPh sb="57" eb="60">
      <t>ネンガッピ</t>
    </rPh>
    <rPh sb="61" eb="63">
      <t>ビコウ</t>
    </rPh>
    <rPh sb="64" eb="66">
      <t>カンリ</t>
    </rPh>
    <phoneticPr fontId="6"/>
  </si>
  <si>
    <t>郵便番号から住所を検索できる入力支援機能があること。</t>
  </si>
  <si>
    <t>住所（居所・住民票）については、カナ住所も管理できること。</t>
    <rPh sb="0" eb="2">
      <t>ジュウショ</t>
    </rPh>
    <rPh sb="18" eb="20">
      <t>ジュウショ</t>
    </rPh>
    <phoneticPr fontId="6"/>
  </si>
  <si>
    <t>緊急連絡先の管理ができること。</t>
    <rPh sb="0" eb="2">
      <t>キンキュウ</t>
    </rPh>
    <rPh sb="2" eb="5">
      <t>レンラクサキ</t>
    </rPh>
    <rPh sb="6" eb="8">
      <t>カンリ</t>
    </rPh>
    <phoneticPr fontId="6"/>
  </si>
  <si>
    <t>給与基本情報の管理（給与所属、予算所属、支出科目、表級号給、発令年月日等）及び照会・保守ができること。</t>
    <rPh sb="0" eb="2">
      <t>キュウヨ</t>
    </rPh>
    <rPh sb="2" eb="4">
      <t>キホン</t>
    </rPh>
    <rPh sb="4" eb="6">
      <t>ジョウホウ</t>
    </rPh>
    <rPh sb="7" eb="9">
      <t>カンリ</t>
    </rPh>
    <rPh sb="10" eb="12">
      <t>キュウヨ</t>
    </rPh>
    <rPh sb="12" eb="14">
      <t>ショゾク</t>
    </rPh>
    <rPh sb="15" eb="17">
      <t>ヨサン</t>
    </rPh>
    <rPh sb="17" eb="19">
      <t>ショゾク</t>
    </rPh>
    <rPh sb="20" eb="22">
      <t>シシュツ</t>
    </rPh>
    <rPh sb="22" eb="24">
      <t>カモク</t>
    </rPh>
    <rPh sb="25" eb="26">
      <t>ヒョウ</t>
    </rPh>
    <rPh sb="26" eb="27">
      <t>キュウ</t>
    </rPh>
    <rPh sb="27" eb="28">
      <t>ゴウ</t>
    </rPh>
    <rPh sb="28" eb="29">
      <t>キュウ</t>
    </rPh>
    <rPh sb="30" eb="32">
      <t>ハツレイ</t>
    </rPh>
    <rPh sb="32" eb="35">
      <t>ネンガッピ</t>
    </rPh>
    <rPh sb="35" eb="36">
      <t>トウ</t>
    </rPh>
    <phoneticPr fontId="6"/>
  </si>
  <si>
    <t>初任給情報の管理（採用時学歴、給決学歴、前歴換算月数、初任給表級号給、備考）及び照会・保守ができること。</t>
    <rPh sb="0" eb="3">
      <t>ショニンキュウ</t>
    </rPh>
    <rPh sb="3" eb="5">
      <t>ジョウホウ</t>
    </rPh>
    <rPh sb="6" eb="8">
      <t>カンリ</t>
    </rPh>
    <rPh sb="9" eb="12">
      <t>サイヨウジ</t>
    </rPh>
    <rPh sb="12" eb="14">
      <t>ガクレキ</t>
    </rPh>
    <rPh sb="15" eb="16">
      <t>キュウ</t>
    </rPh>
    <rPh sb="16" eb="17">
      <t>ケツ</t>
    </rPh>
    <rPh sb="17" eb="19">
      <t>ガクレキ</t>
    </rPh>
    <rPh sb="20" eb="22">
      <t>ゼンレキ</t>
    </rPh>
    <rPh sb="22" eb="24">
      <t>カンサン</t>
    </rPh>
    <rPh sb="24" eb="26">
      <t>ツキスウ</t>
    </rPh>
    <rPh sb="27" eb="30">
      <t>ショニンキュウ</t>
    </rPh>
    <rPh sb="30" eb="31">
      <t>ヒョウ</t>
    </rPh>
    <rPh sb="31" eb="32">
      <t>キュウ</t>
    </rPh>
    <rPh sb="32" eb="33">
      <t>ゴウ</t>
    </rPh>
    <rPh sb="33" eb="34">
      <t>キュウ</t>
    </rPh>
    <rPh sb="35" eb="37">
      <t>ビコウ</t>
    </rPh>
    <phoneticPr fontId="6"/>
  </si>
  <si>
    <t>退職情報の管理（事由、退職年月日、備考）及び照会・保守ができること。</t>
    <rPh sb="0" eb="2">
      <t>タイショク</t>
    </rPh>
    <rPh sb="2" eb="4">
      <t>ジョウホウ</t>
    </rPh>
    <rPh sb="5" eb="7">
      <t>カンリ</t>
    </rPh>
    <rPh sb="8" eb="10">
      <t>ジユウ</t>
    </rPh>
    <rPh sb="11" eb="13">
      <t>タイショク</t>
    </rPh>
    <rPh sb="13" eb="16">
      <t>ネンガッピ</t>
    </rPh>
    <rPh sb="17" eb="19">
      <t>ビコウ</t>
    </rPh>
    <phoneticPr fontId="6"/>
  </si>
  <si>
    <t>管理監督職勤務上限年齢（役職定年）情報の管理（役職定年年月日）及び照会・保守ができること。
翌年度に役職定年となる職員の候補を一覧で確認できること。</t>
    <rPh sb="0" eb="2">
      <t>カンリ</t>
    </rPh>
    <rPh sb="2" eb="4">
      <t>カントク</t>
    </rPh>
    <rPh sb="4" eb="5">
      <t>ショク</t>
    </rPh>
    <rPh sb="5" eb="9">
      <t>キンムジョウゲン</t>
    </rPh>
    <rPh sb="9" eb="11">
      <t>ネンレイ</t>
    </rPh>
    <rPh sb="12" eb="14">
      <t>ヤクショク</t>
    </rPh>
    <rPh sb="14" eb="16">
      <t>テイネン</t>
    </rPh>
    <rPh sb="17" eb="19">
      <t>ジョウホウ</t>
    </rPh>
    <rPh sb="20" eb="22">
      <t>カンリ</t>
    </rPh>
    <rPh sb="23" eb="25">
      <t>ヤクショク</t>
    </rPh>
    <rPh sb="25" eb="27">
      <t>テイネン</t>
    </rPh>
    <rPh sb="27" eb="30">
      <t>ネンガッピ</t>
    </rPh>
    <rPh sb="46" eb="49">
      <t>ヨクネンド</t>
    </rPh>
    <rPh sb="50" eb="52">
      <t>ヤクショク</t>
    </rPh>
    <rPh sb="52" eb="54">
      <t>テイネン</t>
    </rPh>
    <rPh sb="57" eb="59">
      <t>ショクイン</t>
    </rPh>
    <rPh sb="60" eb="62">
      <t>コウホ</t>
    </rPh>
    <rPh sb="63" eb="65">
      <t>イチラン</t>
    </rPh>
    <rPh sb="66" eb="68">
      <t>カクニン</t>
    </rPh>
    <phoneticPr fontId="6"/>
  </si>
  <si>
    <t>分限懲戒情報の管理（発令年月日、事由、処分者、期間、備考等）及び照会・保守ができること。</t>
    <rPh sb="0" eb="2">
      <t>ブンゲン</t>
    </rPh>
    <rPh sb="2" eb="4">
      <t>チョウカイ</t>
    </rPh>
    <rPh sb="4" eb="6">
      <t>ジョウホウ</t>
    </rPh>
    <rPh sb="7" eb="9">
      <t>カンリ</t>
    </rPh>
    <rPh sb="10" eb="12">
      <t>ハツレイ</t>
    </rPh>
    <rPh sb="12" eb="15">
      <t>ネンガッピ</t>
    </rPh>
    <rPh sb="16" eb="18">
      <t>ジユウ</t>
    </rPh>
    <rPh sb="19" eb="22">
      <t>ショブンシャ</t>
    </rPh>
    <rPh sb="23" eb="25">
      <t>キカン</t>
    </rPh>
    <rPh sb="26" eb="29">
      <t>ビコウトウ</t>
    </rPh>
    <phoneticPr fontId="6"/>
  </si>
  <si>
    <t>休暇・休業情報の管理（事由、期間、日数、備考）及び照会・保守ができること。</t>
    <rPh sb="0" eb="2">
      <t>キュウカ</t>
    </rPh>
    <rPh sb="3" eb="5">
      <t>キュウギョウ</t>
    </rPh>
    <rPh sb="5" eb="7">
      <t>ジョウホウ</t>
    </rPh>
    <rPh sb="8" eb="10">
      <t>カンリ</t>
    </rPh>
    <rPh sb="11" eb="13">
      <t>ジユウ</t>
    </rPh>
    <rPh sb="14" eb="16">
      <t>キカン</t>
    </rPh>
    <rPh sb="17" eb="19">
      <t>ニッスウ</t>
    </rPh>
    <rPh sb="20" eb="22">
      <t>ビコウ</t>
    </rPh>
    <phoneticPr fontId="6"/>
  </si>
  <si>
    <t>職員表彰の管理（表彰名、表彰年月日）及び照会・保守ができること。</t>
    <rPh sb="0" eb="1">
      <t>ショク</t>
    </rPh>
    <rPh sb="1" eb="2">
      <t>イン</t>
    </rPh>
    <rPh sb="2" eb="4">
      <t>ヒョウショウ</t>
    </rPh>
    <rPh sb="5" eb="7">
      <t>カンリ</t>
    </rPh>
    <rPh sb="8" eb="10">
      <t>ヒョウショウ</t>
    </rPh>
    <rPh sb="10" eb="11">
      <t>メイ</t>
    </rPh>
    <rPh sb="12" eb="14">
      <t>ヒョウショウ</t>
    </rPh>
    <rPh sb="14" eb="17">
      <t>ネンガッピ</t>
    </rPh>
    <phoneticPr fontId="6"/>
  </si>
  <si>
    <t>公務災害情報の管理（受傷年月日、受傷名、備考（認定番号等を記載））及び照会・保守ができること。</t>
    <rPh sb="0" eb="2">
      <t>コウム</t>
    </rPh>
    <rPh sb="2" eb="4">
      <t>サイガイ</t>
    </rPh>
    <rPh sb="4" eb="6">
      <t>ジョウホウ</t>
    </rPh>
    <rPh sb="7" eb="9">
      <t>カンリ</t>
    </rPh>
    <rPh sb="10" eb="12">
      <t>ジュショウ</t>
    </rPh>
    <rPh sb="12" eb="15">
      <t>ネンガッピ</t>
    </rPh>
    <rPh sb="16" eb="18">
      <t>ジュショウ</t>
    </rPh>
    <rPh sb="18" eb="19">
      <t>メイ</t>
    </rPh>
    <rPh sb="20" eb="22">
      <t>ビコウ</t>
    </rPh>
    <rPh sb="23" eb="25">
      <t>ニンテイ</t>
    </rPh>
    <rPh sb="25" eb="27">
      <t>バンゴウ</t>
    </rPh>
    <rPh sb="27" eb="28">
      <t>トウ</t>
    </rPh>
    <rPh sb="29" eb="31">
      <t>キサイ</t>
    </rPh>
    <phoneticPr fontId="6"/>
  </si>
  <si>
    <t>給与履歴情報の管理（発令年月日、事由、表級号給、月額等）及び照会・保守ができること。</t>
    <rPh sb="0" eb="2">
      <t>キュウヨ</t>
    </rPh>
    <rPh sb="2" eb="4">
      <t>リレキ</t>
    </rPh>
    <rPh sb="4" eb="6">
      <t>ジョウホウ</t>
    </rPh>
    <rPh sb="7" eb="9">
      <t>カンリ</t>
    </rPh>
    <rPh sb="10" eb="12">
      <t>ハツレイ</t>
    </rPh>
    <rPh sb="12" eb="15">
      <t>ネンガッピ</t>
    </rPh>
    <rPh sb="16" eb="18">
      <t>ジユウ</t>
    </rPh>
    <rPh sb="19" eb="20">
      <t>ヒョウ</t>
    </rPh>
    <rPh sb="20" eb="21">
      <t>キュウ</t>
    </rPh>
    <rPh sb="21" eb="22">
      <t>ゴウ</t>
    </rPh>
    <rPh sb="22" eb="23">
      <t>キュウ</t>
    </rPh>
    <rPh sb="24" eb="26">
      <t>ゲツガク</t>
    </rPh>
    <rPh sb="26" eb="27">
      <t>トウ</t>
    </rPh>
    <rPh sb="28" eb="29">
      <t>オヨ</t>
    </rPh>
    <rPh sb="30" eb="32">
      <t>ショウカイ</t>
    </rPh>
    <rPh sb="33" eb="35">
      <t>ホシュ</t>
    </rPh>
    <phoneticPr fontId="6"/>
  </si>
  <si>
    <t>発令履歴情報の管理（発令年月日、発令文、任命権者、事由、備考）及び照会・保守ができること。</t>
    <rPh sb="0" eb="2">
      <t>ハツレイ</t>
    </rPh>
    <rPh sb="2" eb="4">
      <t>リレキ</t>
    </rPh>
    <rPh sb="4" eb="6">
      <t>ジョウホウ</t>
    </rPh>
    <rPh sb="7" eb="9">
      <t>カンリ</t>
    </rPh>
    <rPh sb="10" eb="12">
      <t>ハツレイ</t>
    </rPh>
    <rPh sb="12" eb="15">
      <t>ネンガッピ</t>
    </rPh>
    <rPh sb="16" eb="18">
      <t>ハツレイ</t>
    </rPh>
    <rPh sb="18" eb="19">
      <t>ブン</t>
    </rPh>
    <rPh sb="20" eb="23">
      <t>ニンメイケン</t>
    </rPh>
    <rPh sb="23" eb="24">
      <t>シャ</t>
    </rPh>
    <rPh sb="25" eb="27">
      <t>ジユウ</t>
    </rPh>
    <rPh sb="28" eb="30">
      <t>ビコウ</t>
    </rPh>
    <rPh sb="31" eb="32">
      <t>オヨ</t>
    </rPh>
    <rPh sb="33" eb="35">
      <t>ショウカイ</t>
    </rPh>
    <rPh sb="36" eb="38">
      <t>ホシュ</t>
    </rPh>
    <phoneticPr fontId="6"/>
  </si>
  <si>
    <t>異動歴情報の管理（発令年月日、異動区分、所属、補職、職位、職階等）及び照会・保守ができること。</t>
    <rPh sb="0" eb="2">
      <t>イドウ</t>
    </rPh>
    <rPh sb="2" eb="3">
      <t>レキ</t>
    </rPh>
    <rPh sb="3" eb="5">
      <t>ジョウホウ</t>
    </rPh>
    <rPh sb="6" eb="8">
      <t>カンリ</t>
    </rPh>
    <rPh sb="9" eb="11">
      <t>ハツレイ</t>
    </rPh>
    <rPh sb="11" eb="14">
      <t>ネンガッピ</t>
    </rPh>
    <rPh sb="15" eb="17">
      <t>イドウ</t>
    </rPh>
    <rPh sb="17" eb="19">
      <t>クブン</t>
    </rPh>
    <rPh sb="20" eb="22">
      <t>ショゾク</t>
    </rPh>
    <rPh sb="23" eb="25">
      <t>ホショク</t>
    </rPh>
    <rPh sb="26" eb="28">
      <t>ショクイ</t>
    </rPh>
    <rPh sb="29" eb="30">
      <t>ショク</t>
    </rPh>
    <rPh sb="30" eb="31">
      <t>カイ</t>
    </rPh>
    <rPh sb="31" eb="32">
      <t>トウ</t>
    </rPh>
    <rPh sb="33" eb="34">
      <t>オヨ</t>
    </rPh>
    <rPh sb="35" eb="37">
      <t>ショウカイ</t>
    </rPh>
    <rPh sb="38" eb="40">
      <t>ホシュ</t>
    </rPh>
    <phoneticPr fontId="6"/>
  </si>
  <si>
    <t>研修履歴の管理（研修、研修期間、備考）及び照会・保守ができること。</t>
    <rPh sb="0" eb="2">
      <t>ケンシュウ</t>
    </rPh>
    <rPh sb="2" eb="4">
      <t>リレキ</t>
    </rPh>
    <rPh sb="5" eb="7">
      <t>カンリ</t>
    </rPh>
    <rPh sb="8" eb="10">
      <t>ケンシュウ</t>
    </rPh>
    <rPh sb="11" eb="13">
      <t>ケンシュウ</t>
    </rPh>
    <rPh sb="13" eb="15">
      <t>キカン</t>
    </rPh>
    <rPh sb="16" eb="18">
      <t>ビコウ</t>
    </rPh>
    <rPh sb="19" eb="20">
      <t>オヨ</t>
    </rPh>
    <rPh sb="21" eb="23">
      <t>ショウカイ</t>
    </rPh>
    <rPh sb="24" eb="26">
      <t>ホシュ</t>
    </rPh>
    <phoneticPr fontId="6"/>
  </si>
  <si>
    <t>資格免許情報の管理（資格免許、免許番号、取得年月日、有効年月日、備考）及び照会・保守ができること。</t>
    <rPh sb="0" eb="2">
      <t>シカク</t>
    </rPh>
    <rPh sb="2" eb="4">
      <t>メンキョ</t>
    </rPh>
    <rPh sb="4" eb="6">
      <t>ジョウホウ</t>
    </rPh>
    <rPh sb="7" eb="9">
      <t>カンリ</t>
    </rPh>
    <rPh sb="10" eb="12">
      <t>シカク</t>
    </rPh>
    <rPh sb="12" eb="14">
      <t>メンキョ</t>
    </rPh>
    <rPh sb="15" eb="17">
      <t>メンキョ</t>
    </rPh>
    <rPh sb="17" eb="19">
      <t>バンゴウ</t>
    </rPh>
    <rPh sb="20" eb="22">
      <t>シュトク</t>
    </rPh>
    <rPh sb="22" eb="25">
      <t>ネンガッピ</t>
    </rPh>
    <rPh sb="26" eb="28">
      <t>ユウコウ</t>
    </rPh>
    <rPh sb="28" eb="31">
      <t>ネンガッピ</t>
    </rPh>
    <rPh sb="32" eb="34">
      <t>ビコウ</t>
    </rPh>
    <rPh sb="35" eb="36">
      <t>オヨ</t>
    </rPh>
    <rPh sb="37" eb="39">
      <t>ショウカイ</t>
    </rPh>
    <rPh sb="40" eb="42">
      <t>ホシュ</t>
    </rPh>
    <phoneticPr fontId="6"/>
  </si>
  <si>
    <t>親族職員の管理（職員番号、続柄、備考）ができること。</t>
    <rPh sb="0" eb="2">
      <t>シンゾク</t>
    </rPh>
    <rPh sb="2" eb="4">
      <t>ショクイン</t>
    </rPh>
    <rPh sb="5" eb="7">
      <t>カンリ</t>
    </rPh>
    <rPh sb="8" eb="9">
      <t>ショク</t>
    </rPh>
    <rPh sb="9" eb="10">
      <t>イン</t>
    </rPh>
    <rPh sb="10" eb="12">
      <t>バンゴウ</t>
    </rPh>
    <rPh sb="13" eb="15">
      <t>ツヅキガラ</t>
    </rPh>
    <rPh sb="16" eb="18">
      <t>ビコウ</t>
    </rPh>
    <phoneticPr fontId="6"/>
  </si>
  <si>
    <t>身障者情報の管理（種別、認定年月日、区分、等級、備考）及び照会・保守ができること。</t>
    <rPh sb="0" eb="3">
      <t>シンショウシャ</t>
    </rPh>
    <rPh sb="3" eb="5">
      <t>ジョウホウ</t>
    </rPh>
    <rPh sb="6" eb="8">
      <t>カンリ</t>
    </rPh>
    <rPh sb="9" eb="11">
      <t>シュベツ</t>
    </rPh>
    <rPh sb="12" eb="14">
      <t>ニンテイ</t>
    </rPh>
    <rPh sb="14" eb="17">
      <t>ネンガッピ</t>
    </rPh>
    <rPh sb="18" eb="20">
      <t>クブン</t>
    </rPh>
    <rPh sb="21" eb="23">
      <t>トウキュウ</t>
    </rPh>
    <rPh sb="24" eb="26">
      <t>ビコウ</t>
    </rPh>
    <rPh sb="27" eb="28">
      <t>オヨ</t>
    </rPh>
    <rPh sb="29" eb="31">
      <t>ショウカイ</t>
    </rPh>
    <rPh sb="32" eb="34">
      <t>ホシュ</t>
    </rPh>
    <phoneticPr fontId="6"/>
  </si>
  <si>
    <t>前職歴情報の管理（勤務先名称、勤務先住所、職務内容、前歴区分、換算月数、備考）及び照会・保守ができること。</t>
    <rPh sb="0" eb="1">
      <t>ゼン</t>
    </rPh>
    <rPh sb="1" eb="3">
      <t>ショクレキ</t>
    </rPh>
    <rPh sb="3" eb="5">
      <t>ジョウホウ</t>
    </rPh>
    <rPh sb="6" eb="8">
      <t>カンリ</t>
    </rPh>
    <rPh sb="9" eb="12">
      <t>キンムサキ</t>
    </rPh>
    <rPh sb="12" eb="14">
      <t>メイショウ</t>
    </rPh>
    <rPh sb="15" eb="18">
      <t>キンムサキ</t>
    </rPh>
    <rPh sb="18" eb="20">
      <t>ジュウショ</t>
    </rPh>
    <rPh sb="21" eb="23">
      <t>ショクム</t>
    </rPh>
    <rPh sb="23" eb="25">
      <t>ナイヨウ</t>
    </rPh>
    <rPh sb="26" eb="28">
      <t>ゼンレキ</t>
    </rPh>
    <rPh sb="28" eb="30">
      <t>クブン</t>
    </rPh>
    <rPh sb="31" eb="33">
      <t>カンサン</t>
    </rPh>
    <rPh sb="33" eb="35">
      <t>ツキスウ</t>
    </rPh>
    <rPh sb="36" eb="38">
      <t>ビコウ</t>
    </rPh>
    <rPh sb="39" eb="40">
      <t>オヨ</t>
    </rPh>
    <rPh sb="41" eb="43">
      <t>ショウカイ</t>
    </rPh>
    <rPh sb="44" eb="46">
      <t>ホシュ</t>
    </rPh>
    <phoneticPr fontId="6"/>
  </si>
  <si>
    <t>学歴情報の管理（学歴、入学年月、卒業年月、学校、学部、学科等）及び照会・保守ができること。</t>
    <rPh sb="0" eb="2">
      <t>ガクレキ</t>
    </rPh>
    <rPh sb="2" eb="4">
      <t>ジョウホウ</t>
    </rPh>
    <rPh sb="5" eb="7">
      <t>カンリ</t>
    </rPh>
    <rPh sb="8" eb="10">
      <t>ガクレキ</t>
    </rPh>
    <rPh sb="11" eb="13">
      <t>ニュウガク</t>
    </rPh>
    <rPh sb="13" eb="15">
      <t>ネンゲツ</t>
    </rPh>
    <rPh sb="16" eb="18">
      <t>ソツギョウ</t>
    </rPh>
    <rPh sb="18" eb="20">
      <t>ネンゲツ</t>
    </rPh>
    <rPh sb="21" eb="23">
      <t>ガッコウ</t>
    </rPh>
    <rPh sb="24" eb="26">
      <t>ガクブ</t>
    </rPh>
    <rPh sb="27" eb="29">
      <t>ガッカ</t>
    </rPh>
    <rPh sb="29" eb="30">
      <t>トウ</t>
    </rPh>
    <rPh sb="31" eb="32">
      <t>オヨ</t>
    </rPh>
    <rPh sb="33" eb="35">
      <t>ショウカイ</t>
    </rPh>
    <rPh sb="36" eb="38">
      <t>ホシュ</t>
    </rPh>
    <phoneticPr fontId="6"/>
  </si>
  <si>
    <t>顔写真付の身分証明書を出力できること。</t>
    <rPh sb="0" eb="1">
      <t>カオ</t>
    </rPh>
    <rPh sb="1" eb="3">
      <t>シャシン</t>
    </rPh>
    <rPh sb="3" eb="4">
      <t>ツキ</t>
    </rPh>
    <rPh sb="5" eb="7">
      <t>ミブン</t>
    </rPh>
    <rPh sb="7" eb="10">
      <t>ショウメイショ</t>
    </rPh>
    <rPh sb="11" eb="13">
      <t>シュツリョク</t>
    </rPh>
    <phoneticPr fontId="6"/>
  </si>
  <si>
    <t>顔写真付の職員一覧を出力できること。また、一覧上で職員番号、氏名、カナ氏名、性別、生年月日、採用日、所属、職種、表級号給が確認できること。</t>
    <rPh sb="0" eb="1">
      <t>カオ</t>
    </rPh>
    <rPh sb="1" eb="3">
      <t>シャシン</t>
    </rPh>
    <rPh sb="3" eb="4">
      <t>ツキ</t>
    </rPh>
    <rPh sb="5" eb="7">
      <t>ショクイン</t>
    </rPh>
    <rPh sb="7" eb="9">
      <t>イチラン</t>
    </rPh>
    <rPh sb="10" eb="12">
      <t>シュツリョク</t>
    </rPh>
    <rPh sb="21" eb="23">
      <t>イチラン</t>
    </rPh>
    <rPh sb="23" eb="24">
      <t>ジョウ</t>
    </rPh>
    <rPh sb="25" eb="27">
      <t>ショクイン</t>
    </rPh>
    <rPh sb="27" eb="29">
      <t>バンゴウ</t>
    </rPh>
    <rPh sb="35" eb="37">
      <t>シメイ</t>
    </rPh>
    <rPh sb="38" eb="40">
      <t>セイベツ</t>
    </rPh>
    <rPh sb="41" eb="43">
      <t>セイネン</t>
    </rPh>
    <rPh sb="43" eb="45">
      <t>ガッピ</t>
    </rPh>
    <rPh sb="46" eb="48">
      <t>サイヨウ</t>
    </rPh>
    <rPh sb="48" eb="49">
      <t>ビ</t>
    </rPh>
    <rPh sb="50" eb="52">
      <t>ショゾク</t>
    </rPh>
    <rPh sb="53" eb="55">
      <t>ショクシュ</t>
    </rPh>
    <rPh sb="56" eb="57">
      <t>ヒョウ</t>
    </rPh>
    <rPh sb="57" eb="58">
      <t>キュウ</t>
    </rPh>
    <rPh sb="58" eb="59">
      <t>ゴウ</t>
    </rPh>
    <rPh sb="59" eb="60">
      <t>キュウ</t>
    </rPh>
    <rPh sb="61" eb="63">
      <t>カクニン</t>
    </rPh>
    <phoneticPr fontId="6"/>
  </si>
  <si>
    <t>職員番号、共済番号、カナ氏名及び所属で検索ができること。</t>
    <rPh sb="0" eb="1">
      <t>ショク</t>
    </rPh>
    <rPh sb="1" eb="2">
      <t>イン</t>
    </rPh>
    <rPh sb="2" eb="4">
      <t>バンゴウ</t>
    </rPh>
    <rPh sb="5" eb="7">
      <t>キョウサイ</t>
    </rPh>
    <rPh sb="7" eb="9">
      <t>バンゴウ</t>
    </rPh>
    <rPh sb="12" eb="14">
      <t>シメイ</t>
    </rPh>
    <rPh sb="14" eb="15">
      <t>オヨ</t>
    </rPh>
    <rPh sb="16" eb="18">
      <t>ショゾク</t>
    </rPh>
    <rPh sb="19" eb="21">
      <t>ケンサク</t>
    </rPh>
    <phoneticPr fontId="6"/>
  </si>
  <si>
    <t>登録した意思確認の内容を基に、定年前再任用希望者の採用予定情報・退職予定情報、退職希望者の退職予定情報が作成できること。</t>
    <rPh sb="0" eb="2">
      <t>トウロク</t>
    </rPh>
    <rPh sb="4" eb="6">
      <t>イシ</t>
    </rPh>
    <rPh sb="6" eb="8">
      <t>カクニン</t>
    </rPh>
    <rPh sb="9" eb="11">
      <t>ナイヨウ</t>
    </rPh>
    <rPh sb="12" eb="13">
      <t>モト</t>
    </rPh>
    <rPh sb="15" eb="18">
      <t>テイネンマエ</t>
    </rPh>
    <rPh sb="18" eb="21">
      <t>サイニンヨウ</t>
    </rPh>
    <rPh sb="21" eb="24">
      <t>キボウシャ</t>
    </rPh>
    <rPh sb="25" eb="31">
      <t>サイヨウヨテイジョウホウ</t>
    </rPh>
    <rPh sb="32" eb="34">
      <t>タイショク</t>
    </rPh>
    <rPh sb="34" eb="36">
      <t>ヨテイ</t>
    </rPh>
    <rPh sb="36" eb="38">
      <t>ジョウホウ</t>
    </rPh>
    <rPh sb="39" eb="41">
      <t>タイショク</t>
    </rPh>
    <rPh sb="41" eb="44">
      <t>キボウシャ</t>
    </rPh>
    <rPh sb="45" eb="51">
      <t>タイショクヨテイジョウホウ</t>
    </rPh>
    <rPh sb="52" eb="54">
      <t>サクセイ</t>
    </rPh>
    <phoneticPr fontId="6"/>
  </si>
  <si>
    <t>本務異動情報、兼務異動情報の一括登録（取り込み）ができる仕組みを有すること。</t>
    <rPh sb="0" eb="2">
      <t>ホンム</t>
    </rPh>
    <rPh sb="2" eb="4">
      <t>イドウ</t>
    </rPh>
    <rPh sb="4" eb="6">
      <t>ジョウホウ</t>
    </rPh>
    <rPh sb="7" eb="9">
      <t>ケンム</t>
    </rPh>
    <rPh sb="9" eb="11">
      <t>イドウ</t>
    </rPh>
    <rPh sb="11" eb="13">
      <t>ジョウホウ</t>
    </rPh>
    <rPh sb="14" eb="16">
      <t>イッカツ</t>
    </rPh>
    <rPh sb="16" eb="18">
      <t>トウロク</t>
    </rPh>
    <rPh sb="19" eb="20">
      <t>ト</t>
    </rPh>
    <rPh sb="21" eb="22">
      <t>コ</t>
    </rPh>
    <rPh sb="28" eb="30">
      <t>シク</t>
    </rPh>
    <rPh sb="32" eb="33">
      <t>ユウ</t>
    </rPh>
    <phoneticPr fontId="6"/>
  </si>
  <si>
    <t>課内異動情報を一括登録及び取り込みできること。</t>
    <rPh sb="0" eb="2">
      <t>カナイ</t>
    </rPh>
    <rPh sb="2" eb="4">
      <t>イドウ</t>
    </rPh>
    <rPh sb="4" eb="6">
      <t>ジョウホウ</t>
    </rPh>
    <rPh sb="7" eb="9">
      <t>イッカツ</t>
    </rPh>
    <rPh sb="9" eb="11">
      <t>トウロク</t>
    </rPh>
    <rPh sb="11" eb="12">
      <t>オヨ</t>
    </rPh>
    <rPh sb="13" eb="14">
      <t>ト</t>
    </rPh>
    <rPh sb="15" eb="16">
      <t>コ</t>
    </rPh>
    <phoneticPr fontId="6"/>
  </si>
  <si>
    <t>組織改正に柔軟に対応ができること。（組織改正の情報は人事異動情報に反映ができること）</t>
    <rPh sb="0" eb="2">
      <t>ソシキ</t>
    </rPh>
    <rPh sb="2" eb="4">
      <t>カイセイ</t>
    </rPh>
    <rPh sb="5" eb="7">
      <t>ジュウナン</t>
    </rPh>
    <rPh sb="8" eb="10">
      <t>タイオウ</t>
    </rPh>
    <rPh sb="18" eb="20">
      <t>ソシキ</t>
    </rPh>
    <rPh sb="20" eb="22">
      <t>カイセイ</t>
    </rPh>
    <rPh sb="23" eb="25">
      <t>ジョウホウ</t>
    </rPh>
    <rPh sb="26" eb="28">
      <t>ジンジ</t>
    </rPh>
    <rPh sb="28" eb="30">
      <t>イドウ</t>
    </rPh>
    <rPh sb="30" eb="32">
      <t>ジョウホウ</t>
    </rPh>
    <rPh sb="33" eb="35">
      <t>ハンエイ</t>
    </rPh>
    <phoneticPr fontId="6"/>
  </si>
  <si>
    <t>作成した異動情報、発令情報の退避、復元ができること。</t>
    <rPh sb="0" eb="2">
      <t>サクセイ</t>
    </rPh>
    <rPh sb="4" eb="6">
      <t>イドウ</t>
    </rPh>
    <rPh sb="6" eb="8">
      <t>ジョウホウ</t>
    </rPh>
    <rPh sb="9" eb="11">
      <t>ハツレイ</t>
    </rPh>
    <rPh sb="11" eb="13">
      <t>ジョウホウ</t>
    </rPh>
    <rPh sb="14" eb="16">
      <t>タイヒ</t>
    </rPh>
    <rPh sb="17" eb="19">
      <t>フクゲン</t>
    </rPh>
    <phoneticPr fontId="6"/>
  </si>
  <si>
    <t>帳票出力時には条件設定、出力順の指定ができること。
帳票の場合にはプレビュー（帳票イメージを確認）ができること。</t>
    <rPh sb="0" eb="2">
      <t>チョウヒョウ</t>
    </rPh>
    <rPh sb="2" eb="4">
      <t>シュツリョク</t>
    </rPh>
    <rPh sb="4" eb="5">
      <t>ジ</t>
    </rPh>
    <rPh sb="7" eb="9">
      <t>ジョウケン</t>
    </rPh>
    <rPh sb="9" eb="11">
      <t>セッテイ</t>
    </rPh>
    <rPh sb="12" eb="14">
      <t>シュツリョク</t>
    </rPh>
    <rPh sb="14" eb="15">
      <t>ジュン</t>
    </rPh>
    <rPh sb="16" eb="18">
      <t>シテイ</t>
    </rPh>
    <rPh sb="26" eb="28">
      <t>チョウヒョウ</t>
    </rPh>
    <rPh sb="29" eb="31">
      <t>バアイ</t>
    </rPh>
    <rPh sb="39" eb="41">
      <t>チョウヒョウ</t>
    </rPh>
    <rPh sb="46" eb="48">
      <t>カクニン</t>
    </rPh>
    <phoneticPr fontId="6"/>
  </si>
  <si>
    <t>辞令書の辞令文を異動情報を基に自動生成できること。</t>
    <rPh sb="0" eb="2">
      <t>ジレイ</t>
    </rPh>
    <rPh sb="2" eb="3">
      <t>ショ</t>
    </rPh>
    <rPh sb="4" eb="6">
      <t>ジレイ</t>
    </rPh>
    <rPh sb="6" eb="7">
      <t>ブン</t>
    </rPh>
    <rPh sb="8" eb="10">
      <t>イドウ</t>
    </rPh>
    <rPh sb="10" eb="12">
      <t>ジョウホウ</t>
    </rPh>
    <rPh sb="13" eb="14">
      <t>モト</t>
    </rPh>
    <rPh sb="15" eb="17">
      <t>ジドウ</t>
    </rPh>
    <rPh sb="17" eb="19">
      <t>セイセイ</t>
    </rPh>
    <phoneticPr fontId="6"/>
  </si>
  <si>
    <t>辞令文の内容を一覧形式で出力できること。</t>
    <rPh sb="0" eb="2">
      <t>ジレイ</t>
    </rPh>
    <rPh sb="2" eb="3">
      <t>ブン</t>
    </rPh>
    <rPh sb="4" eb="6">
      <t>ナイヨウ</t>
    </rPh>
    <rPh sb="7" eb="9">
      <t>イチラン</t>
    </rPh>
    <rPh sb="9" eb="11">
      <t>ケイシキ</t>
    </rPh>
    <rPh sb="12" eb="14">
      <t>シュツリョク</t>
    </rPh>
    <phoneticPr fontId="6"/>
  </si>
  <si>
    <t>発令後、マスタ更新及び発令履歴も自動生成できること。</t>
    <rPh sb="0" eb="2">
      <t>ハツレイ</t>
    </rPh>
    <rPh sb="2" eb="3">
      <t>ゴ</t>
    </rPh>
    <phoneticPr fontId="6"/>
  </si>
  <si>
    <t>分限懲戒、休暇等は給与システムへ連携し、減額、減給及び日割計算、期末勤勉期間率、昇給成績の設定を自動的にできること。</t>
    <rPh sb="0" eb="2">
      <t>ブンゲン</t>
    </rPh>
    <rPh sb="2" eb="4">
      <t>チョウカイ</t>
    </rPh>
    <rPh sb="5" eb="7">
      <t>キュウカ</t>
    </rPh>
    <rPh sb="7" eb="8">
      <t>トウ</t>
    </rPh>
    <rPh sb="9" eb="11">
      <t>キュウヨ</t>
    </rPh>
    <rPh sb="16" eb="18">
      <t>レンケイ</t>
    </rPh>
    <rPh sb="20" eb="22">
      <t>ゲンガク</t>
    </rPh>
    <rPh sb="23" eb="25">
      <t>ゲンキュウ</t>
    </rPh>
    <rPh sb="25" eb="26">
      <t>オヨ</t>
    </rPh>
    <rPh sb="27" eb="29">
      <t>ヒワリ</t>
    </rPh>
    <rPh sb="29" eb="31">
      <t>ケイサン</t>
    </rPh>
    <rPh sb="32" eb="34">
      <t>キマツ</t>
    </rPh>
    <rPh sb="34" eb="36">
      <t>キンベン</t>
    </rPh>
    <rPh sb="36" eb="38">
      <t>キカン</t>
    </rPh>
    <rPh sb="38" eb="39">
      <t>リツ</t>
    </rPh>
    <rPh sb="40" eb="42">
      <t>ショウキュウ</t>
    </rPh>
    <rPh sb="42" eb="44">
      <t>セイセキ</t>
    </rPh>
    <rPh sb="45" eb="47">
      <t>セッテイ</t>
    </rPh>
    <rPh sb="48" eb="51">
      <t>ジドウテキ</t>
    </rPh>
    <phoneticPr fontId="6"/>
  </si>
  <si>
    <t>表彰者の情報が自動的に履歴に反映されること。</t>
    <rPh sb="0" eb="2">
      <t>ヒョウショウ</t>
    </rPh>
    <rPh sb="2" eb="3">
      <t>シャ</t>
    </rPh>
    <rPh sb="4" eb="6">
      <t>ジョウホウ</t>
    </rPh>
    <rPh sb="7" eb="10">
      <t>ジドウテキ</t>
    </rPh>
    <rPh sb="11" eb="13">
      <t>リレキ</t>
    </rPh>
    <rPh sb="14" eb="16">
      <t>ハンエイ</t>
    </rPh>
    <phoneticPr fontId="6"/>
  </si>
  <si>
    <t>採用予定者情報を人事異動に反映できること。（人事異動で取り扱うことができること）</t>
    <rPh sb="0" eb="2">
      <t>サイヨウ</t>
    </rPh>
    <rPh sb="2" eb="5">
      <t>ヨテイシャ</t>
    </rPh>
    <rPh sb="5" eb="7">
      <t>ジョウホウ</t>
    </rPh>
    <rPh sb="8" eb="10">
      <t>ジンジ</t>
    </rPh>
    <rPh sb="10" eb="12">
      <t>イドウ</t>
    </rPh>
    <rPh sb="13" eb="15">
      <t>ハンエイ</t>
    </rPh>
    <rPh sb="22" eb="24">
      <t>ジンジ</t>
    </rPh>
    <rPh sb="24" eb="26">
      <t>イドウ</t>
    </rPh>
    <rPh sb="27" eb="28">
      <t>ト</t>
    </rPh>
    <rPh sb="29" eb="30">
      <t>アツカ</t>
    </rPh>
    <phoneticPr fontId="6"/>
  </si>
  <si>
    <t>任用候補者から採用予定者になった段階で、前職歴・学歴・初任給、資格免許情報の登録できること。</t>
    <rPh sb="0" eb="2">
      <t>ニンヨウ</t>
    </rPh>
    <rPh sb="2" eb="5">
      <t>コウホシャ</t>
    </rPh>
    <rPh sb="7" eb="9">
      <t>サイヨウ</t>
    </rPh>
    <rPh sb="9" eb="12">
      <t>ヨテイシャ</t>
    </rPh>
    <rPh sb="16" eb="18">
      <t>ダンカイ</t>
    </rPh>
    <rPh sb="20" eb="21">
      <t>ゼン</t>
    </rPh>
    <rPh sb="21" eb="23">
      <t>ショクレキ</t>
    </rPh>
    <rPh sb="24" eb="26">
      <t>ガクレキ</t>
    </rPh>
    <rPh sb="27" eb="30">
      <t>ショニンキュウ</t>
    </rPh>
    <rPh sb="31" eb="33">
      <t>シカク</t>
    </rPh>
    <rPh sb="33" eb="35">
      <t>メンキョ</t>
    </rPh>
    <rPh sb="35" eb="37">
      <t>ジョウホウ</t>
    </rPh>
    <rPh sb="38" eb="40">
      <t>トウロク</t>
    </rPh>
    <phoneticPr fontId="6"/>
  </si>
  <si>
    <t>初任給の自動算定できること。</t>
    <rPh sb="0" eb="3">
      <t>ショニンキュウ</t>
    </rPh>
    <rPh sb="4" eb="6">
      <t>ジドウ</t>
    </rPh>
    <rPh sb="6" eb="8">
      <t>サンテイ</t>
    </rPh>
    <phoneticPr fontId="6"/>
  </si>
  <si>
    <t>再任用職員の任用を行なえること。また、職員時の情報を引き継ぐことができること。</t>
    <rPh sb="0" eb="3">
      <t>サイニンヨウ</t>
    </rPh>
    <rPh sb="3" eb="5">
      <t>ショクイン</t>
    </rPh>
    <rPh sb="6" eb="8">
      <t>ニンヨウ</t>
    </rPh>
    <rPh sb="19" eb="21">
      <t>ショクイン</t>
    </rPh>
    <rPh sb="21" eb="22">
      <t>ジ</t>
    </rPh>
    <rPh sb="23" eb="25">
      <t>ジョウホウ</t>
    </rPh>
    <rPh sb="26" eb="27">
      <t>ヒ</t>
    </rPh>
    <rPh sb="28" eb="29">
      <t>ツ</t>
    </rPh>
    <phoneticPr fontId="6"/>
  </si>
  <si>
    <t>再任用時の職員番号は、再任用前の職員番号を継続／変更の何れにも対応できること。</t>
    <rPh sb="0" eb="3">
      <t>サイニンヨウ</t>
    </rPh>
    <rPh sb="3" eb="4">
      <t>ジ</t>
    </rPh>
    <rPh sb="5" eb="7">
      <t>ショクイン</t>
    </rPh>
    <rPh sb="7" eb="9">
      <t>バンゴウ</t>
    </rPh>
    <rPh sb="11" eb="14">
      <t>サイニンヨウ</t>
    </rPh>
    <rPh sb="14" eb="15">
      <t>マエ</t>
    </rPh>
    <rPh sb="16" eb="18">
      <t>ショクイン</t>
    </rPh>
    <rPh sb="18" eb="20">
      <t>バンゴウ</t>
    </rPh>
    <rPh sb="21" eb="23">
      <t>ケイゾク</t>
    </rPh>
    <rPh sb="24" eb="26">
      <t>ヘンコウ</t>
    </rPh>
    <rPh sb="27" eb="28">
      <t>イズ</t>
    </rPh>
    <rPh sb="31" eb="33">
      <t>タイオウ</t>
    </rPh>
    <phoneticPr fontId="6"/>
  </si>
  <si>
    <t>再任用の対象者を抽出できること。</t>
    <rPh sb="0" eb="3">
      <t>サイニンヨウ</t>
    </rPh>
    <rPh sb="4" eb="7">
      <t>タイショウシャ</t>
    </rPh>
    <rPh sb="8" eb="10">
      <t>チュウシュツ</t>
    </rPh>
    <phoneticPr fontId="6"/>
  </si>
  <si>
    <t>新規採用・任用更新時、会計年度フルタイム職員の辞令書が作成できること。</t>
    <rPh sb="23" eb="25">
      <t>ジレイ</t>
    </rPh>
    <rPh sb="25" eb="26">
      <t>ショ</t>
    </rPh>
    <rPh sb="27" eb="29">
      <t>サクセイ</t>
    </rPh>
    <phoneticPr fontId="6"/>
  </si>
  <si>
    <t>将来に渡り定年退職予定者の抽出できること。</t>
    <rPh sb="0" eb="2">
      <t>ショウライ</t>
    </rPh>
    <rPh sb="3" eb="4">
      <t>ワタ</t>
    </rPh>
    <rPh sb="5" eb="7">
      <t>テイネン</t>
    </rPh>
    <rPh sb="7" eb="9">
      <t>タイショク</t>
    </rPh>
    <rPh sb="9" eb="12">
      <t>ヨテイシャ</t>
    </rPh>
    <rPh sb="13" eb="15">
      <t>チュウシュツ</t>
    </rPh>
    <phoneticPr fontId="6"/>
  </si>
  <si>
    <t>年齢により定年退職者の抽出できること。また、抽出された情報は辞令書出力、マスタ更新、発令履歴等の自動生成できること。</t>
    <rPh sb="0" eb="2">
      <t>ネンレイ</t>
    </rPh>
    <rPh sb="5" eb="7">
      <t>テイネン</t>
    </rPh>
    <rPh sb="7" eb="9">
      <t>タイショク</t>
    </rPh>
    <rPh sb="9" eb="10">
      <t>シャ</t>
    </rPh>
    <rPh sb="11" eb="13">
      <t>チュウシュツ</t>
    </rPh>
    <rPh sb="22" eb="24">
      <t>チュウシュツ</t>
    </rPh>
    <rPh sb="27" eb="29">
      <t>ジョウホウ</t>
    </rPh>
    <rPh sb="30" eb="32">
      <t>ジレイ</t>
    </rPh>
    <rPh sb="32" eb="33">
      <t>ショ</t>
    </rPh>
    <rPh sb="33" eb="35">
      <t>シュツリョク</t>
    </rPh>
    <rPh sb="39" eb="41">
      <t>コウシン</t>
    </rPh>
    <rPh sb="42" eb="44">
      <t>ハツレイ</t>
    </rPh>
    <rPh sb="44" eb="46">
      <t>リレキ</t>
    </rPh>
    <rPh sb="46" eb="47">
      <t>トウ</t>
    </rPh>
    <rPh sb="48" eb="50">
      <t>ジドウ</t>
    </rPh>
    <rPh sb="50" eb="52">
      <t>セイセイ</t>
    </rPh>
    <phoneticPr fontId="6"/>
  </si>
  <si>
    <t>定年前退職者（例：60歳到来による普通退職（定年扱い））の候補となる職員情報を参照できること。</t>
    <rPh sb="0" eb="2">
      <t>テイネン</t>
    </rPh>
    <rPh sb="3" eb="5">
      <t>タイショク</t>
    </rPh>
    <rPh sb="5" eb="6">
      <t>シャ</t>
    </rPh>
    <rPh sb="7" eb="8">
      <t>レイ</t>
    </rPh>
    <rPh sb="11" eb="12">
      <t>サイ</t>
    </rPh>
    <rPh sb="12" eb="14">
      <t>トウライ</t>
    </rPh>
    <rPh sb="17" eb="19">
      <t>フツウ</t>
    </rPh>
    <rPh sb="19" eb="21">
      <t>タイショク</t>
    </rPh>
    <rPh sb="22" eb="24">
      <t>テイネン</t>
    </rPh>
    <rPh sb="24" eb="25">
      <t>アツカ</t>
    </rPh>
    <rPh sb="29" eb="31">
      <t>コウホ</t>
    </rPh>
    <rPh sb="34" eb="36">
      <t>ショクイン</t>
    </rPh>
    <rPh sb="36" eb="38">
      <t>ジョウホウ</t>
    </rPh>
    <rPh sb="39" eb="41">
      <t>サンショウ</t>
    </rPh>
    <phoneticPr fontId="6"/>
  </si>
  <si>
    <t>退職予定者情報を人事異動に反映できること。</t>
    <rPh sb="0" eb="2">
      <t>タイショク</t>
    </rPh>
    <rPh sb="2" eb="5">
      <t>ヨテイシャ</t>
    </rPh>
    <rPh sb="5" eb="7">
      <t>ジョウホウ</t>
    </rPh>
    <rPh sb="8" eb="10">
      <t>ジンジ</t>
    </rPh>
    <rPh sb="10" eb="12">
      <t>イドウ</t>
    </rPh>
    <rPh sb="13" eb="15">
      <t>ハンエイ</t>
    </rPh>
    <phoneticPr fontId="6"/>
  </si>
  <si>
    <t>定年・勧奨退職以外の退職事由は随時登録ができる仕組みを有すること。</t>
    <rPh sb="0" eb="2">
      <t>テイネン</t>
    </rPh>
    <rPh sb="3" eb="5">
      <t>カンショウ</t>
    </rPh>
    <rPh sb="5" eb="7">
      <t>タイショク</t>
    </rPh>
    <rPh sb="7" eb="9">
      <t>イガイ</t>
    </rPh>
    <rPh sb="10" eb="12">
      <t>タイショク</t>
    </rPh>
    <rPh sb="12" eb="14">
      <t>ジユウ</t>
    </rPh>
    <rPh sb="15" eb="17">
      <t>ズイジ</t>
    </rPh>
    <rPh sb="17" eb="19">
      <t>トウロク</t>
    </rPh>
    <rPh sb="23" eb="25">
      <t>シク</t>
    </rPh>
    <rPh sb="27" eb="28">
      <t>ユウ</t>
    </rPh>
    <phoneticPr fontId="6"/>
  </si>
  <si>
    <t>昇格後の表級号給が自動で算出できること。</t>
    <rPh sb="0" eb="2">
      <t>ショウカク</t>
    </rPh>
    <rPh sb="2" eb="3">
      <t>ゴ</t>
    </rPh>
    <rPh sb="4" eb="5">
      <t>オモテ</t>
    </rPh>
    <rPh sb="5" eb="6">
      <t>キュウ</t>
    </rPh>
    <rPh sb="6" eb="7">
      <t>ゴウ</t>
    </rPh>
    <rPh sb="7" eb="8">
      <t>キュウ</t>
    </rPh>
    <rPh sb="9" eb="11">
      <t>ジドウ</t>
    </rPh>
    <rPh sb="12" eb="14">
      <t>サンシュツ</t>
    </rPh>
    <phoneticPr fontId="6"/>
  </si>
  <si>
    <t>研修対象者を抽出するための条件設定画面があること。</t>
    <rPh sb="0" eb="2">
      <t>ケンシュウ</t>
    </rPh>
    <rPh sb="2" eb="5">
      <t>タイショウシャ</t>
    </rPh>
    <rPh sb="6" eb="8">
      <t>チュウシュツ</t>
    </rPh>
    <rPh sb="13" eb="15">
      <t>ジョウケン</t>
    </rPh>
    <rPh sb="15" eb="17">
      <t>セッテイ</t>
    </rPh>
    <rPh sb="17" eb="19">
      <t>ガメン</t>
    </rPh>
    <phoneticPr fontId="6"/>
  </si>
  <si>
    <t>指定した研修に対する受講者情報をデータ出力できること。</t>
    <rPh sb="0" eb="2">
      <t>シテイ</t>
    </rPh>
    <rPh sb="4" eb="6">
      <t>ケンシュウ</t>
    </rPh>
    <rPh sb="7" eb="8">
      <t>タイ</t>
    </rPh>
    <rPh sb="10" eb="13">
      <t>ジュコウシャ</t>
    </rPh>
    <rPh sb="13" eb="15">
      <t>ジョウホウ</t>
    </rPh>
    <rPh sb="19" eb="21">
      <t>シュツリョク</t>
    </rPh>
    <phoneticPr fontId="6"/>
  </si>
  <si>
    <t>研修修了実績の登録ができること。
また、個人研修履歴に自動反映ができること。</t>
    <rPh sb="0" eb="2">
      <t>ケンシュウ</t>
    </rPh>
    <rPh sb="2" eb="4">
      <t>シュウリョウ</t>
    </rPh>
    <rPh sb="4" eb="6">
      <t>ジッセキ</t>
    </rPh>
    <rPh sb="7" eb="9">
      <t>トウロク</t>
    </rPh>
    <rPh sb="20" eb="22">
      <t>コジン</t>
    </rPh>
    <rPh sb="22" eb="24">
      <t>ケンシュウ</t>
    </rPh>
    <rPh sb="24" eb="26">
      <t>リレキ</t>
    </rPh>
    <rPh sb="27" eb="29">
      <t>ジドウ</t>
    </rPh>
    <rPh sb="29" eb="31">
      <t>ハンエイ</t>
    </rPh>
    <phoneticPr fontId="6"/>
  </si>
  <si>
    <t>実調職務、所属等から定員管理用の部門・職種へ変換できること。
また、変換するパターンを登録・保守できること。</t>
    <rPh sb="0" eb="1">
      <t>ジツ</t>
    </rPh>
    <rPh sb="1" eb="2">
      <t>チョウ</t>
    </rPh>
    <rPh sb="2" eb="4">
      <t>ショクム</t>
    </rPh>
    <rPh sb="5" eb="8">
      <t>ショゾクナド</t>
    </rPh>
    <rPh sb="10" eb="12">
      <t>テイイン</t>
    </rPh>
    <rPh sb="12" eb="15">
      <t>カンリヨウ</t>
    </rPh>
    <rPh sb="16" eb="18">
      <t>ブモン</t>
    </rPh>
    <rPh sb="19" eb="21">
      <t>ショクシュ</t>
    </rPh>
    <rPh sb="22" eb="24">
      <t>ヘンカン</t>
    </rPh>
    <rPh sb="34" eb="36">
      <t>ヘンカン</t>
    </rPh>
    <rPh sb="43" eb="45">
      <t>トウロク</t>
    </rPh>
    <rPh sb="46" eb="48">
      <t>ホシュ</t>
    </rPh>
    <phoneticPr fontId="6"/>
  </si>
  <si>
    <t>定員管理用の情報を生成できること。また、保守もできること。
前回から変更がなかった職員については、以前の情報を引き継げること。</t>
    <rPh sb="0" eb="2">
      <t>テイイン</t>
    </rPh>
    <rPh sb="2" eb="4">
      <t>カンリ</t>
    </rPh>
    <rPh sb="4" eb="5">
      <t>ヨウ</t>
    </rPh>
    <rPh sb="6" eb="8">
      <t>ジョウホウ</t>
    </rPh>
    <rPh sb="9" eb="11">
      <t>セイセイ</t>
    </rPh>
    <rPh sb="20" eb="22">
      <t>ホシュ</t>
    </rPh>
    <rPh sb="30" eb="32">
      <t>ゼンカイ</t>
    </rPh>
    <rPh sb="34" eb="36">
      <t>ヘンコウ</t>
    </rPh>
    <rPh sb="41" eb="43">
      <t>ショクイン</t>
    </rPh>
    <rPh sb="49" eb="51">
      <t>イゼン</t>
    </rPh>
    <rPh sb="52" eb="54">
      <t>ジョウホウ</t>
    </rPh>
    <rPh sb="55" eb="56">
      <t>ヒ</t>
    </rPh>
    <rPh sb="57" eb="58">
      <t>ツ</t>
    </rPh>
    <phoneticPr fontId="6"/>
  </si>
  <si>
    <t>01表～03表、07表、08表へ転記するためのデータ出力ができること。</t>
    <rPh sb="16" eb="18">
      <t>テンキ</t>
    </rPh>
    <rPh sb="26" eb="28">
      <t>シュツリョク</t>
    </rPh>
    <phoneticPr fontId="6"/>
  </si>
  <si>
    <t>01表～03表、07表、08表の各項目の内訳（該当者、該当者の情報）がデータ出力できること。</t>
    <rPh sb="16" eb="17">
      <t>カク</t>
    </rPh>
    <rPh sb="17" eb="19">
      <t>コウモク</t>
    </rPh>
    <rPh sb="20" eb="22">
      <t>ウチワケ</t>
    </rPh>
    <rPh sb="23" eb="26">
      <t>ガイトウシャ</t>
    </rPh>
    <rPh sb="27" eb="30">
      <t>ガイトウシャ</t>
    </rPh>
    <rPh sb="31" eb="33">
      <t>ジョウホウ</t>
    </rPh>
    <rPh sb="38" eb="40">
      <t>シュツリョク</t>
    </rPh>
    <phoneticPr fontId="6"/>
  </si>
  <si>
    <t>表級号給や手当情報を入力・変更した際に、実際の支給額が入力画面上で確認できること。</t>
    <rPh sb="0" eb="1">
      <t>ヒョウ</t>
    </rPh>
    <rPh sb="1" eb="2">
      <t>キュウ</t>
    </rPh>
    <rPh sb="2" eb="3">
      <t>ゴウ</t>
    </rPh>
    <rPh sb="3" eb="4">
      <t>キュウ</t>
    </rPh>
    <rPh sb="5" eb="7">
      <t>テアテ</t>
    </rPh>
    <rPh sb="7" eb="9">
      <t>ジョウホウ</t>
    </rPh>
    <rPh sb="10" eb="12">
      <t>ニュウリョク</t>
    </rPh>
    <rPh sb="13" eb="15">
      <t>ヘンコウ</t>
    </rPh>
    <rPh sb="17" eb="18">
      <t>サイ</t>
    </rPh>
    <rPh sb="20" eb="22">
      <t>ジッサイ</t>
    </rPh>
    <rPh sb="23" eb="26">
      <t>シキュウガク</t>
    </rPh>
    <rPh sb="27" eb="29">
      <t>ニュウリョク</t>
    </rPh>
    <rPh sb="29" eb="31">
      <t>ガメン</t>
    </rPh>
    <rPh sb="31" eb="32">
      <t>ジョウ</t>
    </rPh>
    <rPh sb="33" eb="35">
      <t>カクニン</t>
    </rPh>
    <phoneticPr fontId="6"/>
  </si>
  <si>
    <t>職員の給与に関する基礎情報の管理及び照会、保守できること。</t>
    <rPh sb="0" eb="2">
      <t>ショクイン</t>
    </rPh>
    <rPh sb="3" eb="5">
      <t>キュウヨ</t>
    </rPh>
    <rPh sb="6" eb="7">
      <t>カン</t>
    </rPh>
    <rPh sb="9" eb="11">
      <t>キソ</t>
    </rPh>
    <rPh sb="11" eb="13">
      <t>ジョウホウ</t>
    </rPh>
    <rPh sb="14" eb="16">
      <t>カンリ</t>
    </rPh>
    <rPh sb="16" eb="17">
      <t>オヨ</t>
    </rPh>
    <rPh sb="18" eb="20">
      <t>ショウカイ</t>
    </rPh>
    <rPh sb="21" eb="23">
      <t>ホシュ</t>
    </rPh>
    <phoneticPr fontId="6"/>
  </si>
  <si>
    <t>給与情報の管理（給与所属、予算所属、本来科目、表級号給、級異動年月日等）及び照会、保守できること。</t>
  </si>
  <si>
    <t>55歳超職員の給与カット情報の自動設定・解除・更新できること。
（行うタイミングは制度開始・改正・終了時、年度更新時、随時（昇格等））</t>
    <rPh sb="2" eb="3">
      <t>サイ</t>
    </rPh>
    <rPh sb="3" eb="4">
      <t>コ</t>
    </rPh>
    <rPh sb="4" eb="6">
      <t>ショクイン</t>
    </rPh>
    <rPh sb="7" eb="9">
      <t>キュウヨ</t>
    </rPh>
    <rPh sb="12" eb="14">
      <t>ジョウホウ</t>
    </rPh>
    <rPh sb="15" eb="17">
      <t>ジドウ</t>
    </rPh>
    <rPh sb="17" eb="19">
      <t>セッテイ</t>
    </rPh>
    <rPh sb="20" eb="22">
      <t>カイジョ</t>
    </rPh>
    <rPh sb="23" eb="25">
      <t>コウシン</t>
    </rPh>
    <rPh sb="33" eb="34">
      <t>オコナ</t>
    </rPh>
    <rPh sb="41" eb="43">
      <t>セイド</t>
    </rPh>
    <rPh sb="43" eb="45">
      <t>カイシ</t>
    </rPh>
    <rPh sb="46" eb="48">
      <t>カイセイ</t>
    </rPh>
    <rPh sb="49" eb="52">
      <t>シュウリョウジ</t>
    </rPh>
    <rPh sb="53" eb="55">
      <t>ネンド</t>
    </rPh>
    <rPh sb="55" eb="57">
      <t>コウシン</t>
    </rPh>
    <rPh sb="57" eb="58">
      <t>ジ</t>
    </rPh>
    <rPh sb="59" eb="61">
      <t>ズイジ</t>
    </rPh>
    <rPh sb="62" eb="64">
      <t>ショウカク</t>
    </rPh>
    <rPh sb="64" eb="65">
      <t>トウ</t>
    </rPh>
    <phoneticPr fontId="6"/>
  </si>
  <si>
    <t>定年前給与減額情報（管理監督職勤務上限年齢調整額(役定調整額)の支給情報含む）が自動作成できること。</t>
    <rPh sb="0" eb="3">
      <t>テイネンマエ</t>
    </rPh>
    <rPh sb="3" eb="5">
      <t>キュウヨ</t>
    </rPh>
    <rPh sb="5" eb="7">
      <t>ゲンガク</t>
    </rPh>
    <rPh sb="7" eb="9">
      <t>ジョウホウ</t>
    </rPh>
    <rPh sb="10" eb="12">
      <t>カンリ</t>
    </rPh>
    <rPh sb="12" eb="14">
      <t>カントク</t>
    </rPh>
    <rPh sb="14" eb="15">
      <t>ショク</t>
    </rPh>
    <rPh sb="15" eb="17">
      <t>キンム</t>
    </rPh>
    <rPh sb="17" eb="19">
      <t>ジョウゲン</t>
    </rPh>
    <rPh sb="19" eb="21">
      <t>ネンレイ</t>
    </rPh>
    <rPh sb="21" eb="23">
      <t>チョウセイ</t>
    </rPh>
    <rPh sb="23" eb="24">
      <t>ガク</t>
    </rPh>
    <rPh sb="32" eb="34">
      <t>シキュウ</t>
    </rPh>
    <rPh sb="34" eb="36">
      <t>ジョウホウ</t>
    </rPh>
    <rPh sb="36" eb="37">
      <t>フク</t>
    </rPh>
    <rPh sb="40" eb="42">
      <t>ジドウ</t>
    </rPh>
    <rPh sb="42" eb="44">
      <t>サクセイ</t>
    </rPh>
    <phoneticPr fontId="6"/>
  </si>
  <si>
    <t>手当情報の管理（管理職種別、地域種別、初任給調整種別、初任給調整期間、単身赴任手当種別、教員特別手当、在宅勤務等手当、特地勤務種別等）及び照会、保守できること。</t>
    <rPh sb="0" eb="2">
      <t>テアテ</t>
    </rPh>
    <rPh sb="2" eb="4">
      <t>ジョウホウ</t>
    </rPh>
    <rPh sb="5" eb="7">
      <t>カンリ</t>
    </rPh>
    <rPh sb="8" eb="10">
      <t>カンリ</t>
    </rPh>
    <rPh sb="10" eb="11">
      <t>ショク</t>
    </rPh>
    <rPh sb="11" eb="13">
      <t>シュベツ</t>
    </rPh>
    <rPh sb="14" eb="16">
      <t>チイキ</t>
    </rPh>
    <rPh sb="16" eb="18">
      <t>シュベツ</t>
    </rPh>
    <rPh sb="19" eb="22">
      <t>ショニンキュウ</t>
    </rPh>
    <rPh sb="22" eb="24">
      <t>チョウセイ</t>
    </rPh>
    <rPh sb="24" eb="26">
      <t>シュベツ</t>
    </rPh>
    <rPh sb="27" eb="30">
      <t>ショニンキュウ</t>
    </rPh>
    <rPh sb="30" eb="32">
      <t>チョウセイ</t>
    </rPh>
    <rPh sb="32" eb="34">
      <t>キカン</t>
    </rPh>
    <rPh sb="35" eb="37">
      <t>タンシン</t>
    </rPh>
    <rPh sb="37" eb="39">
      <t>フニン</t>
    </rPh>
    <rPh sb="39" eb="41">
      <t>テアテ</t>
    </rPh>
    <rPh sb="41" eb="43">
      <t>シュベツ</t>
    </rPh>
    <rPh sb="44" eb="46">
      <t>キョウイン</t>
    </rPh>
    <rPh sb="46" eb="48">
      <t>トクベツ</t>
    </rPh>
    <rPh sb="48" eb="50">
      <t>テアテ</t>
    </rPh>
    <rPh sb="51" eb="58">
      <t>ザイタクキンムナドテアテ</t>
    </rPh>
    <rPh sb="59" eb="60">
      <t>トク</t>
    </rPh>
    <rPh sb="60" eb="61">
      <t>チ</t>
    </rPh>
    <rPh sb="61" eb="63">
      <t>キンム</t>
    </rPh>
    <rPh sb="63" eb="65">
      <t>シュベツ</t>
    </rPh>
    <rPh sb="65" eb="66">
      <t>トウ</t>
    </rPh>
    <rPh sb="67" eb="68">
      <t>オヨ</t>
    </rPh>
    <rPh sb="69" eb="71">
      <t>ショウカイ</t>
    </rPh>
    <rPh sb="72" eb="74">
      <t>ホシュ</t>
    </rPh>
    <phoneticPr fontId="6"/>
  </si>
  <si>
    <t>前月情報の管理（管理職特別勤務種別、月額特勤情報等）及び照会、保守できること。</t>
    <rPh sb="0" eb="2">
      <t>ゼンゲツ</t>
    </rPh>
    <rPh sb="2" eb="4">
      <t>ジョウホウ</t>
    </rPh>
    <rPh sb="5" eb="7">
      <t>カンリ</t>
    </rPh>
    <rPh sb="8" eb="10">
      <t>カンリ</t>
    </rPh>
    <rPh sb="10" eb="11">
      <t>ショク</t>
    </rPh>
    <rPh sb="11" eb="13">
      <t>トクベツ</t>
    </rPh>
    <rPh sb="13" eb="15">
      <t>キンム</t>
    </rPh>
    <rPh sb="15" eb="17">
      <t>シュベツ</t>
    </rPh>
    <rPh sb="18" eb="20">
      <t>ゲツガク</t>
    </rPh>
    <rPh sb="20" eb="21">
      <t>トク</t>
    </rPh>
    <rPh sb="21" eb="22">
      <t>キン</t>
    </rPh>
    <rPh sb="22" eb="24">
      <t>ジョウホウ</t>
    </rPh>
    <rPh sb="24" eb="25">
      <t>トウ</t>
    </rPh>
    <rPh sb="26" eb="27">
      <t>オヨ</t>
    </rPh>
    <rPh sb="28" eb="30">
      <t>ショウカイ</t>
    </rPh>
    <rPh sb="31" eb="33">
      <t>ホシュ</t>
    </rPh>
    <phoneticPr fontId="6"/>
  </si>
  <si>
    <t>支給停止情報の管理（給料月額、給料調整額、教職調整額、扶養手当、住居手当、通勤手当、在宅勤務等手当、子ども児童手当等の支給停止・半額）及び照会、保守できること。</t>
    <rPh sb="7" eb="9">
      <t>カンリ</t>
    </rPh>
    <rPh sb="10" eb="12">
      <t>キュウリョウ</t>
    </rPh>
    <rPh sb="12" eb="14">
      <t>ゲツガク</t>
    </rPh>
    <rPh sb="15" eb="17">
      <t>キュウリョウ</t>
    </rPh>
    <rPh sb="17" eb="19">
      <t>チョウセイ</t>
    </rPh>
    <rPh sb="19" eb="20">
      <t>ガク</t>
    </rPh>
    <rPh sb="21" eb="23">
      <t>キョウショク</t>
    </rPh>
    <rPh sb="23" eb="25">
      <t>チョウセイ</t>
    </rPh>
    <rPh sb="25" eb="26">
      <t>ガク</t>
    </rPh>
    <rPh sb="27" eb="29">
      <t>フヨウ</t>
    </rPh>
    <rPh sb="29" eb="31">
      <t>テアテ</t>
    </rPh>
    <rPh sb="32" eb="34">
      <t>ジュウキョ</t>
    </rPh>
    <rPh sb="34" eb="36">
      <t>テアテ</t>
    </rPh>
    <rPh sb="37" eb="39">
      <t>ツウキン</t>
    </rPh>
    <rPh sb="39" eb="41">
      <t>テアテ</t>
    </rPh>
    <rPh sb="42" eb="49">
      <t>ザイタクキンムトウテアテ</t>
    </rPh>
    <rPh sb="50" eb="51">
      <t>コ</t>
    </rPh>
    <rPh sb="53" eb="55">
      <t>ジドウ</t>
    </rPh>
    <rPh sb="57" eb="58">
      <t>トウ</t>
    </rPh>
    <rPh sb="59" eb="61">
      <t>シキュウ</t>
    </rPh>
    <rPh sb="61" eb="63">
      <t>テイシ</t>
    </rPh>
    <rPh sb="64" eb="66">
      <t>ハンガク</t>
    </rPh>
    <rPh sb="67" eb="68">
      <t>オヨ</t>
    </rPh>
    <rPh sb="69" eb="71">
      <t>ショウカイ</t>
    </rPh>
    <rPh sb="72" eb="74">
      <t>ホシュ</t>
    </rPh>
    <phoneticPr fontId="6"/>
  </si>
  <si>
    <t>本人控除情報（税扶養情報、住民税情報）の照会、保守できること。</t>
    <rPh sb="0" eb="2">
      <t>ホンニン</t>
    </rPh>
    <rPh sb="2" eb="4">
      <t>コウジョ</t>
    </rPh>
    <rPh sb="4" eb="6">
      <t>ジョウホウ</t>
    </rPh>
    <rPh sb="7" eb="8">
      <t>ゼイ</t>
    </rPh>
    <rPh sb="8" eb="10">
      <t>フヨウ</t>
    </rPh>
    <rPh sb="10" eb="12">
      <t>ジョウホウ</t>
    </rPh>
    <rPh sb="13" eb="16">
      <t>ジュウミンゼイ</t>
    </rPh>
    <rPh sb="16" eb="18">
      <t>ジョウホウ</t>
    </rPh>
    <rPh sb="20" eb="22">
      <t>ショウカイ</t>
    </rPh>
    <rPh sb="23" eb="25">
      <t>ホシュ</t>
    </rPh>
    <phoneticPr fontId="6"/>
  </si>
  <si>
    <t>住民税について以下の標準フォーマットのデータ取り込みができること。
特別徴収税額通知データ　　　 ：電子署名無しの特別徴収税額通知書
処分通知等（税額通知） データ：電子署名有りの特別徴収税額通知書
総務省通達形式の特別徴収税額通知データ</t>
    <rPh sb="0" eb="3">
      <t>ジュウミンゼイ</t>
    </rPh>
    <rPh sb="7" eb="9">
      <t>イカ</t>
    </rPh>
    <rPh sb="10" eb="12">
      <t>ヒョウジュン</t>
    </rPh>
    <rPh sb="22" eb="23">
      <t>ト</t>
    </rPh>
    <rPh sb="24" eb="25">
      <t>コ</t>
    </rPh>
    <phoneticPr fontId="6"/>
  </si>
  <si>
    <t>以下のリストが出力されること。
・給与簿
・賃金台帳
給与簿には、支給/控除情報の他に、年末調整情報や扶養親族情報、時間外等の勤務実績情報が出力されること。
賃金台帳には、支給/控除情報の他に、該当月における雇用計算期間、労働日数、労働時間数、年休日数、年休時間数等の労務情報が出力されること。</t>
    <rPh sb="0" eb="2">
      <t>イカ</t>
    </rPh>
    <rPh sb="7" eb="9">
      <t>シュツリョク</t>
    </rPh>
    <rPh sb="17" eb="18">
      <t>キュウ</t>
    </rPh>
    <rPh sb="18" eb="19">
      <t>ヨ</t>
    </rPh>
    <rPh sb="19" eb="20">
      <t>ボ</t>
    </rPh>
    <rPh sb="22" eb="24">
      <t>チンギン</t>
    </rPh>
    <rPh sb="24" eb="26">
      <t>ダイチョウ</t>
    </rPh>
    <rPh sb="79" eb="81">
      <t>チンギン</t>
    </rPh>
    <rPh sb="81" eb="83">
      <t>ダイチョウ</t>
    </rPh>
    <rPh sb="97" eb="99">
      <t>ガイトウ</t>
    </rPh>
    <rPh sb="99" eb="100">
      <t>ツキ</t>
    </rPh>
    <rPh sb="104" eb="106">
      <t>コヨウ</t>
    </rPh>
    <rPh sb="106" eb="108">
      <t>ケイサン</t>
    </rPh>
    <rPh sb="108" eb="110">
      <t>キカン</t>
    </rPh>
    <rPh sb="111" eb="113">
      <t>ロウドウ</t>
    </rPh>
    <rPh sb="113" eb="115">
      <t>ニッスウ</t>
    </rPh>
    <rPh sb="116" eb="118">
      <t>ロウドウ</t>
    </rPh>
    <rPh sb="118" eb="121">
      <t>ジカンスウ</t>
    </rPh>
    <rPh sb="122" eb="124">
      <t>ネンキュウ</t>
    </rPh>
    <rPh sb="124" eb="126">
      <t>ニッスウ</t>
    </rPh>
    <rPh sb="127" eb="129">
      <t>ネンキュウ</t>
    </rPh>
    <rPh sb="129" eb="132">
      <t>ジカンスウ</t>
    </rPh>
    <rPh sb="132" eb="133">
      <t>トウ</t>
    </rPh>
    <rPh sb="134" eb="136">
      <t>ロウム</t>
    </rPh>
    <rPh sb="136" eb="138">
      <t>ジョウホウ</t>
    </rPh>
    <rPh sb="139" eb="141">
      <t>シュツリョク</t>
    </rPh>
    <phoneticPr fontId="6"/>
  </si>
  <si>
    <t>税扶養（特定扶養、老人扶養）の入力は、生年月日から自動設定できること。</t>
    <rPh sb="0" eb="1">
      <t>ゼイ</t>
    </rPh>
    <rPh sb="1" eb="3">
      <t>フヨウ</t>
    </rPh>
    <rPh sb="4" eb="6">
      <t>トクテイ</t>
    </rPh>
    <rPh sb="6" eb="8">
      <t>フヨウ</t>
    </rPh>
    <rPh sb="9" eb="11">
      <t>ロウジン</t>
    </rPh>
    <rPh sb="11" eb="13">
      <t>フヨウ</t>
    </rPh>
    <rPh sb="15" eb="17">
      <t>ニュウリョク</t>
    </rPh>
    <rPh sb="19" eb="21">
      <t>セイネン</t>
    </rPh>
    <rPh sb="21" eb="23">
      <t>ガッピ</t>
    </rPh>
    <rPh sb="25" eb="27">
      <t>ジドウ</t>
    </rPh>
    <rPh sb="27" eb="29">
      <t>セッテイ</t>
    </rPh>
    <phoneticPr fontId="6"/>
  </si>
  <si>
    <t>扶養手当（特定加算区分）の入力は、生年月日から自動設定できること。</t>
    <rPh sb="0" eb="2">
      <t>フヨウ</t>
    </rPh>
    <rPh sb="2" eb="4">
      <t>テアテ</t>
    </rPh>
    <rPh sb="5" eb="7">
      <t>トクテイ</t>
    </rPh>
    <rPh sb="7" eb="9">
      <t>カサン</t>
    </rPh>
    <rPh sb="9" eb="11">
      <t>クブン</t>
    </rPh>
    <rPh sb="13" eb="15">
      <t>ニュウリョク</t>
    </rPh>
    <rPh sb="17" eb="19">
      <t>セイネン</t>
    </rPh>
    <rPh sb="19" eb="21">
      <t>ガッピ</t>
    </rPh>
    <rPh sb="23" eb="25">
      <t>ジドウ</t>
    </rPh>
    <rPh sb="25" eb="27">
      <t>セッテイ</t>
    </rPh>
    <phoneticPr fontId="6"/>
  </si>
  <si>
    <t>児童手当（算出児童区分、支給対象）の入力は、生年月日から自動設定できること。</t>
    <rPh sb="0" eb="2">
      <t>ジドウ</t>
    </rPh>
    <rPh sb="2" eb="4">
      <t>テアテ</t>
    </rPh>
    <rPh sb="5" eb="7">
      <t>サンシュツ</t>
    </rPh>
    <rPh sb="7" eb="9">
      <t>ジドウ</t>
    </rPh>
    <rPh sb="9" eb="11">
      <t>クブン</t>
    </rPh>
    <rPh sb="12" eb="14">
      <t>シキュウ</t>
    </rPh>
    <rPh sb="14" eb="16">
      <t>タイショウ</t>
    </rPh>
    <rPh sb="18" eb="20">
      <t>ニュウリョク</t>
    </rPh>
    <rPh sb="22" eb="24">
      <t>セイネン</t>
    </rPh>
    <rPh sb="24" eb="26">
      <t>ガッピ</t>
    </rPh>
    <rPh sb="28" eb="30">
      <t>ジドウ</t>
    </rPh>
    <rPh sb="30" eb="32">
      <t>セッテイ</t>
    </rPh>
    <phoneticPr fontId="6"/>
  </si>
  <si>
    <t>家族情報のデータ整合性チェックが一括でできること。</t>
    <rPh sb="0" eb="2">
      <t>カゾク</t>
    </rPh>
    <rPh sb="2" eb="4">
      <t>ジョウホウ</t>
    </rPh>
    <rPh sb="8" eb="11">
      <t>セイゴウセイ</t>
    </rPh>
    <rPh sb="16" eb="18">
      <t>イッカツ</t>
    </rPh>
    <phoneticPr fontId="6"/>
  </si>
  <si>
    <t>児童手当情報に異動があった職員を一覧で出力できること。</t>
    <rPh sb="0" eb="2">
      <t>ジドウ</t>
    </rPh>
    <phoneticPr fontId="6"/>
  </si>
  <si>
    <t>庶務システムで申請された扶養手当届の連携ができること。</t>
    <rPh sb="12" eb="14">
      <t>フヨウ</t>
    </rPh>
    <rPh sb="14" eb="16">
      <t>テアテ</t>
    </rPh>
    <rPh sb="16" eb="17">
      <t>トドケ</t>
    </rPh>
    <phoneticPr fontId="6"/>
  </si>
  <si>
    <t>通勤手当の基礎情報、交通用具、交通機関、定期情報及び例外支給情報の管理及び登録、更新等ができること。</t>
    <rPh sb="0" eb="2">
      <t>ツウキン</t>
    </rPh>
    <rPh sb="2" eb="4">
      <t>テアテ</t>
    </rPh>
    <rPh sb="5" eb="7">
      <t>キソ</t>
    </rPh>
    <rPh sb="7" eb="9">
      <t>ジョウホウ</t>
    </rPh>
    <rPh sb="10" eb="12">
      <t>コウツウ</t>
    </rPh>
    <rPh sb="12" eb="14">
      <t>ヨウグ</t>
    </rPh>
    <rPh sb="15" eb="17">
      <t>コウツウ</t>
    </rPh>
    <rPh sb="17" eb="19">
      <t>キカン</t>
    </rPh>
    <rPh sb="20" eb="22">
      <t>テイキ</t>
    </rPh>
    <rPh sb="22" eb="24">
      <t>ジョウホウ</t>
    </rPh>
    <rPh sb="24" eb="25">
      <t>オヨ</t>
    </rPh>
    <rPh sb="26" eb="28">
      <t>レイガイ</t>
    </rPh>
    <rPh sb="28" eb="30">
      <t>シキュウ</t>
    </rPh>
    <rPh sb="30" eb="32">
      <t>ジョウホウ</t>
    </rPh>
    <rPh sb="33" eb="35">
      <t>カンリ</t>
    </rPh>
    <rPh sb="35" eb="36">
      <t>オヨ</t>
    </rPh>
    <rPh sb="37" eb="39">
      <t>トウロク</t>
    </rPh>
    <rPh sb="40" eb="43">
      <t>コウシントウ</t>
    </rPh>
    <phoneticPr fontId="6"/>
  </si>
  <si>
    <t>庶務システムで申請された通勤手当届（遡及分含む）の連携ができること。</t>
    <rPh sb="0" eb="2">
      <t>ショム</t>
    </rPh>
    <rPh sb="7" eb="9">
      <t>シンセイ</t>
    </rPh>
    <rPh sb="12" eb="14">
      <t>ツウキン</t>
    </rPh>
    <rPh sb="14" eb="16">
      <t>テアテ</t>
    </rPh>
    <rPh sb="16" eb="17">
      <t>トドケ</t>
    </rPh>
    <rPh sb="18" eb="20">
      <t>ソキュウ</t>
    </rPh>
    <rPh sb="20" eb="21">
      <t>ブン</t>
    </rPh>
    <rPh sb="21" eb="22">
      <t>フク</t>
    </rPh>
    <rPh sb="25" eb="27">
      <t>レンケイ</t>
    </rPh>
    <phoneticPr fontId="6"/>
  </si>
  <si>
    <t>住居手当の基礎情報、持家情報、借家情報の管理及び登録、更新等ができること。</t>
    <rPh sb="0" eb="2">
      <t>ジュウキョ</t>
    </rPh>
    <rPh sb="2" eb="4">
      <t>テアテ</t>
    </rPh>
    <rPh sb="5" eb="7">
      <t>キソ</t>
    </rPh>
    <rPh sb="7" eb="9">
      <t>ジョウホウ</t>
    </rPh>
    <rPh sb="10" eb="11">
      <t>モ</t>
    </rPh>
    <rPh sb="11" eb="12">
      <t>イエ</t>
    </rPh>
    <rPh sb="12" eb="14">
      <t>ジョウホウ</t>
    </rPh>
    <rPh sb="15" eb="17">
      <t>シャクヤ</t>
    </rPh>
    <rPh sb="17" eb="19">
      <t>ジョウホウ</t>
    </rPh>
    <rPh sb="20" eb="22">
      <t>カンリ</t>
    </rPh>
    <rPh sb="22" eb="23">
      <t>オヨ</t>
    </rPh>
    <rPh sb="24" eb="26">
      <t>トウロク</t>
    </rPh>
    <rPh sb="27" eb="30">
      <t>コウシントウ</t>
    </rPh>
    <phoneticPr fontId="6"/>
  </si>
  <si>
    <t>住居確認リストを出力できること。
住居情報を出力する際には出力条件、出力順を指定できること。　また、データ出力及びリスト出力を選択できること。</t>
    <rPh sb="0" eb="2">
      <t>ジュウキョ</t>
    </rPh>
    <rPh sb="2" eb="4">
      <t>カクニン</t>
    </rPh>
    <rPh sb="8" eb="10">
      <t>シュツリョク</t>
    </rPh>
    <rPh sb="17" eb="19">
      <t>ジュウキョ</t>
    </rPh>
    <rPh sb="19" eb="21">
      <t>ジョウホウ</t>
    </rPh>
    <rPh sb="22" eb="24">
      <t>シュツリョク</t>
    </rPh>
    <rPh sb="26" eb="27">
      <t>サイ</t>
    </rPh>
    <rPh sb="29" eb="31">
      <t>シュツリョク</t>
    </rPh>
    <rPh sb="31" eb="33">
      <t>ジョウケン</t>
    </rPh>
    <rPh sb="34" eb="36">
      <t>シュツリョク</t>
    </rPh>
    <rPh sb="36" eb="37">
      <t>ジュン</t>
    </rPh>
    <rPh sb="38" eb="40">
      <t>シテイ</t>
    </rPh>
    <rPh sb="53" eb="55">
      <t>シュツリョク</t>
    </rPh>
    <rPh sb="55" eb="56">
      <t>オヨ</t>
    </rPh>
    <rPh sb="60" eb="62">
      <t>シュツリョク</t>
    </rPh>
    <rPh sb="63" eb="65">
      <t>センタク</t>
    </rPh>
    <phoneticPr fontId="6"/>
  </si>
  <si>
    <t>庶務システムで申請された住居手当届の連携できること。</t>
    <rPh sb="12" eb="14">
      <t>ジュウキョ</t>
    </rPh>
    <phoneticPr fontId="6"/>
  </si>
  <si>
    <t>口座は全額、定額、残額の指定できること。</t>
    <rPh sb="0" eb="2">
      <t>コウザ</t>
    </rPh>
    <rPh sb="3" eb="5">
      <t>ゼンガク</t>
    </rPh>
    <rPh sb="6" eb="8">
      <t>テイガク</t>
    </rPh>
    <rPh sb="9" eb="11">
      <t>ザンガク</t>
    </rPh>
    <rPh sb="12" eb="14">
      <t>シテイ</t>
    </rPh>
    <phoneticPr fontId="6"/>
  </si>
  <si>
    <t>口座確認リストを出力できること。
口座情報を出力する際には出力条件、出力順を指定できること。　また、データ出力及びリスト出力を選択できること。</t>
    <rPh sb="0" eb="2">
      <t>コウザ</t>
    </rPh>
    <rPh sb="2" eb="4">
      <t>カクニン</t>
    </rPh>
    <rPh sb="8" eb="10">
      <t>シュツリョク</t>
    </rPh>
    <rPh sb="17" eb="19">
      <t>コウザ</t>
    </rPh>
    <rPh sb="19" eb="21">
      <t>ジョウホウ</t>
    </rPh>
    <rPh sb="22" eb="24">
      <t>シュツリョク</t>
    </rPh>
    <rPh sb="26" eb="27">
      <t>サイ</t>
    </rPh>
    <rPh sb="29" eb="31">
      <t>シュツリョク</t>
    </rPh>
    <rPh sb="31" eb="33">
      <t>ジョウケン</t>
    </rPh>
    <rPh sb="34" eb="36">
      <t>シュツリョク</t>
    </rPh>
    <rPh sb="36" eb="37">
      <t>ジュン</t>
    </rPh>
    <rPh sb="38" eb="40">
      <t>シテイ</t>
    </rPh>
    <rPh sb="53" eb="55">
      <t>シュツリョク</t>
    </rPh>
    <rPh sb="55" eb="56">
      <t>オヨ</t>
    </rPh>
    <rPh sb="60" eb="62">
      <t>シュツリョク</t>
    </rPh>
    <rPh sb="63" eb="65">
      <t>センタク</t>
    </rPh>
    <phoneticPr fontId="6"/>
  </si>
  <si>
    <t>給与履歴情報（採用、昇給、昇格、期末勤勉、差額、55歳超給与カット・特例カット、定年前給与減額情報）を管理及び照会・保守できること。また、これらの情報は自動的に登録されること。</t>
    <rPh sb="0" eb="1">
      <t>キュウ</t>
    </rPh>
    <rPh sb="1" eb="2">
      <t>ヨ</t>
    </rPh>
    <rPh sb="2" eb="4">
      <t>リレキ</t>
    </rPh>
    <rPh sb="4" eb="6">
      <t>ジョウホウ</t>
    </rPh>
    <rPh sb="7" eb="9">
      <t>サイヨウ</t>
    </rPh>
    <rPh sb="10" eb="12">
      <t>ショウキュウ</t>
    </rPh>
    <rPh sb="13" eb="15">
      <t>ショウカク</t>
    </rPh>
    <rPh sb="16" eb="18">
      <t>キマツ</t>
    </rPh>
    <rPh sb="18" eb="20">
      <t>キンベン</t>
    </rPh>
    <rPh sb="21" eb="23">
      <t>サガク</t>
    </rPh>
    <rPh sb="26" eb="27">
      <t>サイ</t>
    </rPh>
    <rPh sb="27" eb="28">
      <t>コ</t>
    </rPh>
    <rPh sb="28" eb="30">
      <t>キュウヨ</t>
    </rPh>
    <rPh sb="34" eb="36">
      <t>トクレイ</t>
    </rPh>
    <rPh sb="40" eb="43">
      <t>テイネンマエ</t>
    </rPh>
    <rPh sb="43" eb="45">
      <t>キュウヨ</t>
    </rPh>
    <rPh sb="45" eb="47">
      <t>ゲンガク</t>
    </rPh>
    <rPh sb="47" eb="49">
      <t>ジョウホウ</t>
    </rPh>
    <rPh sb="51" eb="53">
      <t>カンリ</t>
    </rPh>
    <rPh sb="53" eb="54">
      <t>オヨ</t>
    </rPh>
    <rPh sb="55" eb="57">
      <t>ショウカイ</t>
    </rPh>
    <rPh sb="58" eb="60">
      <t>ホシュ</t>
    </rPh>
    <rPh sb="73" eb="75">
      <t>ジョウホウ</t>
    </rPh>
    <rPh sb="76" eb="78">
      <t>ジドウ</t>
    </rPh>
    <rPh sb="78" eb="79">
      <t>テキ</t>
    </rPh>
    <rPh sb="80" eb="82">
      <t>トウロク</t>
    </rPh>
    <phoneticPr fontId="6"/>
  </si>
  <si>
    <t>給与履歴台帳を出力できること。給与履歴情報を出力する際には出力条件、出力順を指定できること。また、データ出力及びリスト出力を選択できること。</t>
    <rPh sb="0" eb="1">
      <t>キュウ</t>
    </rPh>
    <rPh sb="1" eb="2">
      <t>ヨ</t>
    </rPh>
    <rPh sb="2" eb="4">
      <t>リレキ</t>
    </rPh>
    <rPh sb="4" eb="6">
      <t>ダイチョウ</t>
    </rPh>
    <rPh sb="7" eb="9">
      <t>シュツリョク</t>
    </rPh>
    <rPh sb="15" eb="17">
      <t>キュウヨ</t>
    </rPh>
    <rPh sb="17" eb="19">
      <t>リレキ</t>
    </rPh>
    <phoneticPr fontId="6"/>
  </si>
  <si>
    <t>システム外で支払/徴収を行った現金精算情報の管理ができること。また、現金精算情報を一括して登録できること。</t>
    <rPh sb="4" eb="5">
      <t>ガイ</t>
    </rPh>
    <rPh sb="6" eb="8">
      <t>シハライ</t>
    </rPh>
    <rPh sb="9" eb="11">
      <t>チョウシュウ</t>
    </rPh>
    <rPh sb="12" eb="13">
      <t>オコナ</t>
    </rPh>
    <rPh sb="15" eb="17">
      <t>ゲンキン</t>
    </rPh>
    <rPh sb="17" eb="19">
      <t>セイサン</t>
    </rPh>
    <rPh sb="19" eb="21">
      <t>ジョウホウ</t>
    </rPh>
    <rPh sb="22" eb="24">
      <t>カンリ</t>
    </rPh>
    <rPh sb="34" eb="36">
      <t>ゲンキン</t>
    </rPh>
    <rPh sb="36" eb="38">
      <t>セイサン</t>
    </rPh>
    <rPh sb="38" eb="40">
      <t>ジョウホウ</t>
    </rPh>
    <rPh sb="41" eb="43">
      <t>イッカツ</t>
    </rPh>
    <rPh sb="45" eb="47">
      <t>トウロク</t>
    </rPh>
    <phoneticPr fontId="6"/>
  </si>
  <si>
    <t>現金精算した場合の支払/徴収状況の管理ができること。</t>
    <rPh sb="0" eb="2">
      <t>ゲンキン</t>
    </rPh>
    <rPh sb="2" eb="4">
      <t>セイサン</t>
    </rPh>
    <rPh sb="6" eb="8">
      <t>バアイ</t>
    </rPh>
    <rPh sb="9" eb="11">
      <t>シハライ</t>
    </rPh>
    <rPh sb="12" eb="14">
      <t>チョウシュウ</t>
    </rPh>
    <rPh sb="14" eb="16">
      <t>ジョウキョウ</t>
    </rPh>
    <rPh sb="17" eb="19">
      <t>カンリ</t>
    </rPh>
    <phoneticPr fontId="6"/>
  </si>
  <si>
    <t>現金精算で入力した情報は年末調整に連携できること。</t>
    <rPh sb="0" eb="2">
      <t>ゲンキン</t>
    </rPh>
    <rPh sb="2" eb="4">
      <t>セイサン</t>
    </rPh>
    <rPh sb="5" eb="7">
      <t>ニュウリョク</t>
    </rPh>
    <rPh sb="9" eb="11">
      <t>ジョウホウ</t>
    </rPh>
    <rPh sb="12" eb="14">
      <t>ネンマツ</t>
    </rPh>
    <rPh sb="14" eb="16">
      <t>チョウセイ</t>
    </rPh>
    <rPh sb="17" eb="19">
      <t>レンケイ</t>
    </rPh>
    <phoneticPr fontId="6"/>
  </si>
  <si>
    <t>減税情報を作成できること。</t>
    <rPh sb="0" eb="2">
      <t>ゲンゼイ</t>
    </rPh>
    <rPh sb="2" eb="4">
      <t>ジョウホウ</t>
    </rPh>
    <rPh sb="5" eb="7">
      <t>サクセイ</t>
    </rPh>
    <phoneticPr fontId="6"/>
  </si>
  <si>
    <t>減税関連情報を保守できること。</t>
    <rPh sb="0" eb="2">
      <t>ゲンゼイ</t>
    </rPh>
    <rPh sb="2" eb="4">
      <t>カンレン</t>
    </rPh>
    <rPh sb="4" eb="6">
      <t>ジョウホウ</t>
    </rPh>
    <rPh sb="7" eb="9">
      <t>ホシュ</t>
    </rPh>
    <phoneticPr fontId="6"/>
  </si>
  <si>
    <t>減税関連情報をリスト出力できること。</t>
    <rPh sb="0" eb="2">
      <t>ゲンゼイ</t>
    </rPh>
    <rPh sb="2" eb="4">
      <t>カンレン</t>
    </rPh>
    <rPh sb="4" eb="6">
      <t>ジョウホウ</t>
    </rPh>
    <rPh sb="10" eb="12">
      <t>シュツリョク</t>
    </rPh>
    <phoneticPr fontId="6"/>
  </si>
  <si>
    <t>在宅勤務等手当の支給できること。
・定額（3,000円など）での支払いができること。
・当月／翌月払いのどちらにも対応できること。</t>
    <rPh sb="0" eb="7">
      <t>ザイタクキンムトウテアテ</t>
    </rPh>
    <rPh sb="8" eb="10">
      <t>シキュウ</t>
    </rPh>
    <phoneticPr fontId="6"/>
  </si>
  <si>
    <t>55歳超給与カット、特例法案による給与カットを考慮した計算できること。</t>
    <rPh sb="2" eb="3">
      <t>サイ</t>
    </rPh>
    <rPh sb="3" eb="4">
      <t>コ</t>
    </rPh>
    <rPh sb="4" eb="6">
      <t>キュウヨ</t>
    </rPh>
    <rPh sb="10" eb="12">
      <t>トクレイ</t>
    </rPh>
    <rPh sb="12" eb="14">
      <t>ホウアン</t>
    </rPh>
    <rPh sb="17" eb="19">
      <t>キュウヨ</t>
    </rPh>
    <rPh sb="23" eb="25">
      <t>コウリョ</t>
    </rPh>
    <rPh sb="27" eb="29">
      <t>ケイサン</t>
    </rPh>
    <phoneticPr fontId="6"/>
  </si>
  <si>
    <t>雇用保険加入者で、高年齢者免除対象者は雇用保険料(個人、事業主)が免除されること。</t>
    <rPh sb="0" eb="2">
      <t>コヨウ</t>
    </rPh>
    <rPh sb="2" eb="4">
      <t>ホケン</t>
    </rPh>
    <rPh sb="4" eb="6">
      <t>カニュウ</t>
    </rPh>
    <rPh sb="6" eb="7">
      <t>シャ</t>
    </rPh>
    <rPh sb="9" eb="10">
      <t>コウ</t>
    </rPh>
    <rPh sb="10" eb="12">
      <t>ネンレイ</t>
    </rPh>
    <rPh sb="12" eb="13">
      <t>シャ</t>
    </rPh>
    <rPh sb="13" eb="15">
      <t>メンジョ</t>
    </rPh>
    <rPh sb="15" eb="18">
      <t>タイショウシャ</t>
    </rPh>
    <rPh sb="19" eb="21">
      <t>コヨウ</t>
    </rPh>
    <rPh sb="21" eb="23">
      <t>ホケン</t>
    </rPh>
    <rPh sb="23" eb="24">
      <t>リョウ</t>
    </rPh>
    <rPh sb="25" eb="27">
      <t>コジン</t>
    </rPh>
    <rPh sb="28" eb="31">
      <t>ジギョウヌシ</t>
    </rPh>
    <rPh sb="33" eb="35">
      <t>メンジョ</t>
    </rPh>
    <phoneticPr fontId="6"/>
  </si>
  <si>
    <t>互助会費の計算について、以下が対応できること。
・基礎額の上限を指定できること。
・掛金の上限を指定できること。</t>
    <rPh sb="0" eb="2">
      <t>ゴジョ</t>
    </rPh>
    <rPh sb="2" eb="3">
      <t>カイ</t>
    </rPh>
    <rPh sb="3" eb="4">
      <t>ヒ</t>
    </rPh>
    <rPh sb="5" eb="7">
      <t>ケイサン</t>
    </rPh>
    <rPh sb="12" eb="14">
      <t>イカ</t>
    </rPh>
    <rPh sb="15" eb="17">
      <t>タイオウ</t>
    </rPh>
    <rPh sb="25" eb="27">
      <t>キソ</t>
    </rPh>
    <rPh sb="27" eb="28">
      <t>ガク</t>
    </rPh>
    <rPh sb="29" eb="31">
      <t>ジョウゲン</t>
    </rPh>
    <rPh sb="32" eb="34">
      <t>シテイ</t>
    </rPh>
    <rPh sb="42" eb="44">
      <t>カケキン</t>
    </rPh>
    <rPh sb="45" eb="47">
      <t>ジョウゲン</t>
    </rPh>
    <rPh sb="48" eb="50">
      <t>シテイ</t>
    </rPh>
    <phoneticPr fontId="6"/>
  </si>
  <si>
    <t>確定拠出年金の給与天引き（所得税計算で所得控除）ができること。</t>
    <rPh sb="0" eb="2">
      <t>カクテイ</t>
    </rPh>
    <rPh sb="2" eb="4">
      <t>キョシュツ</t>
    </rPh>
    <rPh sb="4" eb="6">
      <t>ネンキン</t>
    </rPh>
    <rPh sb="7" eb="9">
      <t>キュウヨ</t>
    </rPh>
    <rPh sb="9" eb="11">
      <t>テンビ</t>
    </rPh>
    <rPh sb="13" eb="16">
      <t>ショトクゼイ</t>
    </rPh>
    <rPh sb="16" eb="18">
      <t>ケイサン</t>
    </rPh>
    <rPh sb="19" eb="21">
      <t>ショトク</t>
    </rPh>
    <rPh sb="21" eb="23">
      <t>コウジョ</t>
    </rPh>
    <phoneticPr fontId="6"/>
  </si>
  <si>
    <t>例月計算前に計算に必要な情報が不足している場合は、エラーリストを出力できること。</t>
  </si>
  <si>
    <t>通常管理している控除以外の引き去り(その他控除)ができること。
その他控除情報のデータ取り込み、出力及び保守できること。
簡単にデータ保守できること。</t>
    <rPh sb="8" eb="10">
      <t>コウジョ</t>
    </rPh>
    <rPh sb="13" eb="14">
      <t>ヒ</t>
    </rPh>
    <rPh sb="15" eb="16">
      <t>サ</t>
    </rPh>
    <rPh sb="21" eb="23">
      <t>コウジョ</t>
    </rPh>
    <rPh sb="34" eb="35">
      <t>タ</t>
    </rPh>
    <rPh sb="35" eb="37">
      <t>コウジョ</t>
    </rPh>
    <rPh sb="37" eb="39">
      <t>ジョウホウ</t>
    </rPh>
    <rPh sb="43" eb="44">
      <t>ト</t>
    </rPh>
    <rPh sb="45" eb="46">
      <t>コ</t>
    </rPh>
    <rPh sb="48" eb="50">
      <t>シュツリョク</t>
    </rPh>
    <rPh sb="50" eb="51">
      <t>オヨ</t>
    </rPh>
    <rPh sb="52" eb="54">
      <t>ホシュ</t>
    </rPh>
    <rPh sb="61" eb="63">
      <t>カンタン</t>
    </rPh>
    <rPh sb="67" eb="69">
      <t>ホシュ</t>
    </rPh>
    <phoneticPr fontId="6"/>
  </si>
  <si>
    <t>人事の発令（育児休業、病気休職など）を基に、減給情報が自動的に作成され、例月計算に反映できること。</t>
    <rPh sb="0" eb="2">
      <t>ジンジ</t>
    </rPh>
    <rPh sb="3" eb="5">
      <t>ハツレイ</t>
    </rPh>
    <rPh sb="6" eb="8">
      <t>イクジ</t>
    </rPh>
    <rPh sb="8" eb="10">
      <t>キュウギョウ</t>
    </rPh>
    <rPh sb="11" eb="13">
      <t>ビョウキ</t>
    </rPh>
    <rPh sb="13" eb="15">
      <t>キュウショク</t>
    </rPh>
    <rPh sb="19" eb="20">
      <t>モト</t>
    </rPh>
    <rPh sb="22" eb="24">
      <t>ゲンキュウ</t>
    </rPh>
    <rPh sb="24" eb="26">
      <t>ジョウホウ</t>
    </rPh>
    <rPh sb="27" eb="30">
      <t>ジドウテキ</t>
    </rPh>
    <rPh sb="31" eb="33">
      <t>サクセイ</t>
    </rPh>
    <rPh sb="36" eb="38">
      <t>レイゲツ</t>
    </rPh>
    <rPh sb="38" eb="40">
      <t>ケイサン</t>
    </rPh>
    <rPh sb="41" eb="43">
      <t>ハンエイ</t>
    </rPh>
    <phoneticPr fontId="6"/>
  </si>
  <si>
    <t>児童手当の執行科目を会計ごとに指定できること。</t>
    <rPh sb="0" eb="2">
      <t>ジドウ</t>
    </rPh>
    <rPh sb="2" eb="4">
      <t>テアテ</t>
    </rPh>
    <rPh sb="5" eb="7">
      <t>シッコウ</t>
    </rPh>
    <rPh sb="7" eb="9">
      <t>カモク</t>
    </rPh>
    <rPh sb="10" eb="12">
      <t>カイケイ</t>
    </rPh>
    <rPh sb="15" eb="17">
      <t>シテイ</t>
    </rPh>
    <phoneticPr fontId="6"/>
  </si>
  <si>
    <t>児童手当は単独支給ができること。（例月給与と別口座指定、異なる支給日での支給ができること。）</t>
    <rPh sb="0" eb="2">
      <t>ジドウ</t>
    </rPh>
    <rPh sb="5" eb="9">
      <t>タンドクシキュウ</t>
    </rPh>
    <rPh sb="17" eb="19">
      <t>レイゲツ</t>
    </rPh>
    <rPh sb="19" eb="21">
      <t>キュウヨ</t>
    </rPh>
    <rPh sb="28" eb="29">
      <t>コト</t>
    </rPh>
    <rPh sb="31" eb="34">
      <t>シキュウビ</t>
    </rPh>
    <rPh sb="36" eb="38">
      <t>シキュウ</t>
    </rPh>
    <phoneticPr fontId="6"/>
  </si>
  <si>
    <t>複数の給与支払者を１つの振込情報として作成できること。</t>
    <rPh sb="0" eb="2">
      <t>フクスウ</t>
    </rPh>
    <rPh sb="3" eb="8">
      <t>キュウヨシハライシャ</t>
    </rPh>
    <rPh sb="12" eb="14">
      <t>フリコミ</t>
    </rPh>
    <rPh sb="14" eb="16">
      <t>ジョウホウ</t>
    </rPh>
    <rPh sb="19" eb="21">
      <t>サクセイ</t>
    </rPh>
    <phoneticPr fontId="6"/>
  </si>
  <si>
    <t>例月給与計算後に、控除の債権者口座情報を基に、銀行へ提出する控除振込データを作成できること。</t>
    <rPh sb="0" eb="2">
      <t>レイゲツ</t>
    </rPh>
    <rPh sb="2" eb="4">
      <t>キュウヨ</t>
    </rPh>
    <rPh sb="4" eb="6">
      <t>ケイサン</t>
    </rPh>
    <rPh sb="6" eb="7">
      <t>ゴ</t>
    </rPh>
    <rPh sb="9" eb="11">
      <t>コウジョ</t>
    </rPh>
    <rPh sb="12" eb="15">
      <t>サイケンシャ</t>
    </rPh>
    <rPh sb="15" eb="17">
      <t>コウザ</t>
    </rPh>
    <rPh sb="17" eb="19">
      <t>ジョウホウ</t>
    </rPh>
    <rPh sb="20" eb="21">
      <t>モト</t>
    </rPh>
    <rPh sb="23" eb="25">
      <t>ギンコウ</t>
    </rPh>
    <rPh sb="26" eb="28">
      <t>テイシュツ</t>
    </rPh>
    <rPh sb="30" eb="32">
      <t>コウジョ</t>
    </rPh>
    <rPh sb="32" eb="34">
      <t>フリコミ</t>
    </rPh>
    <rPh sb="38" eb="40">
      <t>サクセイ</t>
    </rPh>
    <phoneticPr fontId="6"/>
  </si>
  <si>
    <t>支給明細一覧及び支給明細書を出力できること。</t>
    <rPh sb="0" eb="2">
      <t>シキュウ</t>
    </rPh>
    <rPh sb="2" eb="4">
      <t>メイサイ</t>
    </rPh>
    <rPh sb="4" eb="6">
      <t>イチラン</t>
    </rPh>
    <rPh sb="6" eb="7">
      <t>オヨ</t>
    </rPh>
    <rPh sb="8" eb="10">
      <t>シキュウ</t>
    </rPh>
    <rPh sb="10" eb="13">
      <t>メイサイショ</t>
    </rPh>
    <rPh sb="14" eb="16">
      <t>シュツリョク</t>
    </rPh>
    <phoneticPr fontId="6"/>
  </si>
  <si>
    <t>庶務システムに連携することで、職員が各自のクライアント端末で支給明細書を照会できること。</t>
    <rPh sb="0" eb="2">
      <t>ショム</t>
    </rPh>
    <rPh sb="7" eb="9">
      <t>レンケイ</t>
    </rPh>
    <rPh sb="15" eb="17">
      <t>ショクイン</t>
    </rPh>
    <rPh sb="18" eb="20">
      <t>カクジ</t>
    </rPh>
    <rPh sb="27" eb="29">
      <t>タンマツ</t>
    </rPh>
    <rPh sb="30" eb="32">
      <t>シキュウ</t>
    </rPh>
    <rPh sb="32" eb="35">
      <t>メイサイショ</t>
    </rPh>
    <rPh sb="36" eb="38">
      <t>ショウカイ</t>
    </rPh>
    <phoneticPr fontId="6"/>
  </si>
  <si>
    <t>追給戻入額の保守を行うことにより、例月給与計算・期末勤勉計算で追給戻入処理ができること。</t>
    <rPh sb="0" eb="2">
      <t>ツイキュウ</t>
    </rPh>
    <rPh sb="2" eb="4">
      <t>レイニュウ</t>
    </rPh>
    <rPh sb="4" eb="5">
      <t>ガク</t>
    </rPh>
    <rPh sb="6" eb="8">
      <t>ホシュ</t>
    </rPh>
    <rPh sb="9" eb="10">
      <t>オコナ</t>
    </rPh>
    <rPh sb="17" eb="19">
      <t>レイゲツ</t>
    </rPh>
    <rPh sb="19" eb="20">
      <t>キュウ</t>
    </rPh>
    <rPh sb="20" eb="21">
      <t>ヨ</t>
    </rPh>
    <rPh sb="21" eb="23">
      <t>ケイサン</t>
    </rPh>
    <rPh sb="24" eb="26">
      <t>キマツ</t>
    </rPh>
    <rPh sb="26" eb="28">
      <t>キンベン</t>
    </rPh>
    <rPh sb="28" eb="30">
      <t>ケイサン</t>
    </rPh>
    <rPh sb="31" eb="33">
      <t>ツイキュウ</t>
    </rPh>
    <rPh sb="33" eb="35">
      <t>レイニュウ</t>
    </rPh>
    <rPh sb="35" eb="37">
      <t>ショリ</t>
    </rPh>
    <phoneticPr fontId="6"/>
  </si>
  <si>
    <t>計算結果は、明細書及び財務連携データに反映できること。</t>
    <rPh sb="0" eb="2">
      <t>ケイサン</t>
    </rPh>
    <rPh sb="2" eb="4">
      <t>ケッカ</t>
    </rPh>
    <rPh sb="6" eb="9">
      <t>メイサイショ</t>
    </rPh>
    <rPh sb="9" eb="10">
      <t>オヨ</t>
    </rPh>
    <rPh sb="11" eb="13">
      <t>ザイム</t>
    </rPh>
    <rPh sb="13" eb="15">
      <t>レンケイ</t>
    </rPh>
    <rPh sb="19" eb="21">
      <t>ハンエイ</t>
    </rPh>
    <phoneticPr fontId="6"/>
  </si>
  <si>
    <t>出納整理期間後の過年度分の追給戻入を、当年度分の費目に変換し支出できること。</t>
    <rPh sb="0" eb="2">
      <t>スイトウ</t>
    </rPh>
    <rPh sb="2" eb="4">
      <t>セイリ</t>
    </rPh>
    <rPh sb="4" eb="6">
      <t>キカン</t>
    </rPh>
    <rPh sb="6" eb="7">
      <t>ゴ</t>
    </rPh>
    <rPh sb="8" eb="11">
      <t>カネンド</t>
    </rPh>
    <rPh sb="11" eb="12">
      <t>ブン</t>
    </rPh>
    <rPh sb="13" eb="15">
      <t>ツイキュウ</t>
    </rPh>
    <rPh sb="15" eb="17">
      <t>レイニュウ</t>
    </rPh>
    <rPh sb="19" eb="20">
      <t>トウ</t>
    </rPh>
    <rPh sb="20" eb="22">
      <t>ネンド</t>
    </rPh>
    <rPh sb="22" eb="23">
      <t>ブン</t>
    </rPh>
    <rPh sb="24" eb="26">
      <t>ヒモク</t>
    </rPh>
    <rPh sb="27" eb="29">
      <t>ヘンカン</t>
    </rPh>
    <rPh sb="30" eb="32">
      <t>シシュツ</t>
    </rPh>
    <phoneticPr fontId="6"/>
  </si>
  <si>
    <t>負担金の遡及計算を自動で行ない、結果が確認できること。</t>
    <rPh sb="0" eb="3">
      <t>フタンキン</t>
    </rPh>
    <rPh sb="4" eb="6">
      <t>ソキュウ</t>
    </rPh>
    <rPh sb="6" eb="8">
      <t>ケイサン</t>
    </rPh>
    <rPh sb="9" eb="11">
      <t>ジドウ</t>
    </rPh>
    <rPh sb="12" eb="13">
      <t>オコ</t>
    </rPh>
    <rPh sb="16" eb="18">
      <t>ケッカ</t>
    </rPh>
    <rPh sb="19" eb="21">
      <t>カクニン</t>
    </rPh>
    <phoneticPr fontId="6"/>
  </si>
  <si>
    <t>負担金の追戻計算結果を財務連携データに反映できること。</t>
    <rPh sb="0" eb="3">
      <t>フタンキン</t>
    </rPh>
    <rPh sb="4" eb="5">
      <t>ツイ</t>
    </rPh>
    <rPh sb="5" eb="6">
      <t>レイ</t>
    </rPh>
    <rPh sb="6" eb="8">
      <t>ケイサン</t>
    </rPh>
    <rPh sb="8" eb="10">
      <t>ケッカ</t>
    </rPh>
    <rPh sb="11" eb="13">
      <t>ザイム</t>
    </rPh>
    <rPh sb="13" eb="15">
      <t>レンケイ</t>
    </rPh>
    <rPh sb="19" eb="21">
      <t>ハンエイ</t>
    </rPh>
    <phoneticPr fontId="6"/>
  </si>
  <si>
    <t>過去の誤った基礎情報の修正ができること。</t>
  </si>
  <si>
    <t>変更情報の帳票、データ確認（変更者のみ）が容易にできること。</t>
    <rPh sb="0" eb="2">
      <t>ヘンコウ</t>
    </rPh>
    <rPh sb="2" eb="4">
      <t>ジョウホウ</t>
    </rPh>
    <rPh sb="5" eb="7">
      <t>チョウヒョウ</t>
    </rPh>
    <rPh sb="11" eb="13">
      <t>カクニン</t>
    </rPh>
    <rPh sb="14" eb="16">
      <t>ヘンコウ</t>
    </rPh>
    <rPh sb="16" eb="17">
      <t>シャ</t>
    </rPh>
    <rPh sb="21" eb="23">
      <t>ヨウイ</t>
    </rPh>
    <phoneticPr fontId="6"/>
  </si>
  <si>
    <t>過去情報（給与基本、家族、通勤、住居）は期間指定して一括修正できること。
また、一括修正する際は、現在の情報も含めて修正できること。</t>
  </si>
  <si>
    <t>過去の基礎情報を修正することにより自動で追給戻入額を計算できること。
処理時間の改善を行うため、条件指定画面で職員指定（複数名指定可）を可能とし、指定された職員のみ再計算対象とすること。</t>
    <rPh sb="0" eb="2">
      <t>カコ</t>
    </rPh>
    <rPh sb="3" eb="5">
      <t>キソ</t>
    </rPh>
    <rPh sb="5" eb="7">
      <t>ジョウホウ</t>
    </rPh>
    <rPh sb="8" eb="10">
      <t>シュウセイ</t>
    </rPh>
    <rPh sb="17" eb="19">
      <t>ジドウ</t>
    </rPh>
    <rPh sb="20" eb="22">
      <t>ツイキュウ</t>
    </rPh>
    <rPh sb="22" eb="24">
      <t>レイニュウ</t>
    </rPh>
    <rPh sb="24" eb="25">
      <t>ガク</t>
    </rPh>
    <rPh sb="26" eb="28">
      <t>ケイサン</t>
    </rPh>
    <phoneticPr fontId="6"/>
  </si>
  <si>
    <t>誤支給時点の費目もしくは、精算時点の最新費目のどちらでも精算できること。</t>
    <rPh sb="0" eb="1">
      <t>アヤマ</t>
    </rPh>
    <rPh sb="1" eb="3">
      <t>シキュウ</t>
    </rPh>
    <rPh sb="3" eb="5">
      <t>ジテン</t>
    </rPh>
    <rPh sb="6" eb="8">
      <t>ヒモク</t>
    </rPh>
    <rPh sb="13" eb="15">
      <t>セイサン</t>
    </rPh>
    <rPh sb="15" eb="17">
      <t>ジテン</t>
    </rPh>
    <rPh sb="18" eb="20">
      <t>サイシン</t>
    </rPh>
    <rPh sb="20" eb="22">
      <t>ヒモク</t>
    </rPh>
    <rPh sb="28" eb="30">
      <t>セイサン</t>
    </rPh>
    <phoneticPr fontId="6"/>
  </si>
  <si>
    <t>追給戻入対象者の一覧作成できること。</t>
    <rPh sb="0" eb="2">
      <t>ツイキュウ</t>
    </rPh>
    <rPh sb="2" eb="4">
      <t>レイニュウ</t>
    </rPh>
    <rPh sb="4" eb="7">
      <t>タイショウシャ</t>
    </rPh>
    <rPh sb="8" eb="10">
      <t>イチラン</t>
    </rPh>
    <rPh sb="10" eb="12">
      <t>サクセイ</t>
    </rPh>
    <phoneticPr fontId="6"/>
  </si>
  <si>
    <t>給料表・職位（職層）・補職・再任用の条件で、勤勉成績入力の職員分類ができること。</t>
    <rPh sb="0" eb="2">
      <t>キュウリョウ</t>
    </rPh>
    <rPh sb="2" eb="3">
      <t>ヒョウ</t>
    </rPh>
    <rPh sb="4" eb="6">
      <t>ショクイ</t>
    </rPh>
    <rPh sb="7" eb="8">
      <t>ショク</t>
    </rPh>
    <rPh sb="8" eb="9">
      <t>ソウ</t>
    </rPh>
    <rPh sb="11" eb="13">
      <t>ホショク</t>
    </rPh>
    <rPh sb="14" eb="17">
      <t>サイニンヨウ</t>
    </rPh>
    <rPh sb="18" eb="20">
      <t>ジョウケン</t>
    </rPh>
    <phoneticPr fontId="6"/>
  </si>
  <si>
    <t>画面より計算処理を簡単に実行できること。</t>
    <rPh sb="0" eb="2">
      <t>ガメン</t>
    </rPh>
    <rPh sb="4" eb="6">
      <t>ケイサン</t>
    </rPh>
    <rPh sb="6" eb="8">
      <t>ショリ</t>
    </rPh>
    <rPh sb="9" eb="11">
      <t>カンタン</t>
    </rPh>
    <rPh sb="12" eb="14">
      <t>ジッコウ</t>
    </rPh>
    <phoneticPr fontId="6"/>
  </si>
  <si>
    <t>期末勤勉計算後に例月給与と同様のリスト等を出力できること。</t>
    <rPh sb="4" eb="6">
      <t>ケイサン</t>
    </rPh>
    <rPh sb="6" eb="7">
      <t>ゴ</t>
    </rPh>
    <rPh sb="8" eb="10">
      <t>レイゲツ</t>
    </rPh>
    <rPh sb="10" eb="12">
      <t>キュウヨ</t>
    </rPh>
    <rPh sb="13" eb="15">
      <t>ドウヨウ</t>
    </rPh>
    <rPh sb="19" eb="20">
      <t>トウ</t>
    </rPh>
    <rPh sb="21" eb="22">
      <t>シュツ</t>
    </rPh>
    <rPh sb="22" eb="23">
      <t>チカラ</t>
    </rPh>
    <phoneticPr fontId="6"/>
  </si>
  <si>
    <t>55歳超給与カット、特例法案による給与カット、定年前給与減額を考慮した計算ができること。</t>
    <rPh sb="2" eb="3">
      <t>サイ</t>
    </rPh>
    <rPh sb="3" eb="4">
      <t>コ</t>
    </rPh>
    <rPh sb="4" eb="6">
      <t>キュウヨ</t>
    </rPh>
    <rPh sb="10" eb="12">
      <t>トクレイ</t>
    </rPh>
    <rPh sb="12" eb="14">
      <t>ホウアン</t>
    </rPh>
    <rPh sb="17" eb="19">
      <t>キュウヨ</t>
    </rPh>
    <rPh sb="31" eb="33">
      <t>コウリョ</t>
    </rPh>
    <rPh sb="35" eb="37">
      <t>ケイサン</t>
    </rPh>
    <phoneticPr fontId="6"/>
  </si>
  <si>
    <t>期末勤勉計算前に計算に必要な情報が不足している場合は、エラーリストを出力できること。</t>
  </si>
  <si>
    <t>給与履歴(共済履歴書)に自動反映ができること。</t>
    <rPh sb="0" eb="2">
      <t>キュウヨ</t>
    </rPh>
    <rPh sb="2" eb="4">
      <t>リレキ</t>
    </rPh>
    <rPh sb="5" eb="7">
      <t>キョウサイ</t>
    </rPh>
    <rPh sb="7" eb="10">
      <t>リレキショ</t>
    </rPh>
    <rPh sb="12" eb="14">
      <t>ジドウ</t>
    </rPh>
    <rPh sb="14" eb="16">
      <t>ハンエイ</t>
    </rPh>
    <phoneticPr fontId="6"/>
  </si>
  <si>
    <t>期末勤勉計算後に、控除の債権者口座情報を基に、銀行へ提出する控除振込データを作成できること。</t>
    <rPh sb="0" eb="2">
      <t>キマツ</t>
    </rPh>
    <rPh sb="2" eb="4">
      <t>キンベン</t>
    </rPh>
    <rPh sb="4" eb="6">
      <t>ケイサン</t>
    </rPh>
    <rPh sb="6" eb="7">
      <t>ゴ</t>
    </rPh>
    <rPh sb="9" eb="11">
      <t>コウジョ</t>
    </rPh>
    <rPh sb="12" eb="15">
      <t>サイケンシャ</t>
    </rPh>
    <rPh sb="15" eb="17">
      <t>コウザ</t>
    </rPh>
    <rPh sb="17" eb="19">
      <t>ジョウホウ</t>
    </rPh>
    <rPh sb="20" eb="21">
      <t>モト</t>
    </rPh>
    <rPh sb="23" eb="25">
      <t>ギンコウ</t>
    </rPh>
    <rPh sb="26" eb="28">
      <t>テイシュツ</t>
    </rPh>
    <rPh sb="30" eb="34">
      <t>コウジョフリコミ</t>
    </rPh>
    <rPh sb="38" eb="40">
      <t>サクセイ</t>
    </rPh>
    <phoneticPr fontId="6"/>
  </si>
  <si>
    <t>支給明細書情報は画面でも容易に確認できること。</t>
    <rPh sb="0" eb="2">
      <t>シキュウ</t>
    </rPh>
    <rPh sb="2" eb="5">
      <t>メイサイショ</t>
    </rPh>
    <rPh sb="5" eb="7">
      <t>ジョウホウ</t>
    </rPh>
    <rPh sb="8" eb="10">
      <t>ガメン</t>
    </rPh>
    <rPh sb="12" eb="14">
      <t>ヨウイ</t>
    </rPh>
    <rPh sb="15" eb="17">
      <t>カクニン</t>
    </rPh>
    <phoneticPr fontId="6"/>
  </si>
  <si>
    <t>昇給昇格のシミュレーション機能を有していること。（５年先までできること。）</t>
    <rPh sb="0" eb="2">
      <t>ショウキュウ</t>
    </rPh>
    <rPh sb="2" eb="4">
      <t>ショウカク</t>
    </rPh>
    <rPh sb="13" eb="15">
      <t>キノウ</t>
    </rPh>
    <rPh sb="16" eb="17">
      <t>ユウ</t>
    </rPh>
    <rPh sb="26" eb="27">
      <t>ネン</t>
    </rPh>
    <rPh sb="27" eb="28">
      <t>サキ</t>
    </rPh>
    <phoneticPr fontId="6"/>
  </si>
  <si>
    <t>昇給成績の自動作成できること。また、作成した昇給成績情報の保守できること。</t>
    <rPh sb="0" eb="2">
      <t>ショウキュウ</t>
    </rPh>
    <rPh sb="2" eb="4">
      <t>セイセキ</t>
    </rPh>
    <rPh sb="5" eb="7">
      <t>ジドウ</t>
    </rPh>
    <rPh sb="7" eb="9">
      <t>サクセイ</t>
    </rPh>
    <rPh sb="18" eb="20">
      <t>サクセイ</t>
    </rPh>
    <rPh sb="22" eb="24">
      <t>ショウキュウ</t>
    </rPh>
    <rPh sb="24" eb="26">
      <t>セイセキ</t>
    </rPh>
    <rPh sb="26" eb="28">
      <t>ジョウホウ</t>
    </rPh>
    <rPh sb="29" eb="31">
      <t>ホシュ</t>
    </rPh>
    <phoneticPr fontId="6"/>
  </si>
  <si>
    <t>昇給予定者一覧表及び昇給内申書を作成できること。</t>
    <rPh sb="0" eb="2">
      <t>ショウキュウ</t>
    </rPh>
    <rPh sb="2" eb="5">
      <t>ヨテイシャ</t>
    </rPh>
    <rPh sb="5" eb="7">
      <t>イチラン</t>
    </rPh>
    <rPh sb="7" eb="8">
      <t>ヒョウ</t>
    </rPh>
    <rPh sb="8" eb="9">
      <t>オヨ</t>
    </rPh>
    <rPh sb="10" eb="12">
      <t>ショウキュウ</t>
    </rPh>
    <rPh sb="12" eb="15">
      <t>ナイシンショ</t>
    </rPh>
    <rPh sb="16" eb="18">
      <t>サクセイ</t>
    </rPh>
    <phoneticPr fontId="6"/>
  </si>
  <si>
    <t>昇給辞令、通知書を作成できること。</t>
    <rPh sb="0" eb="2">
      <t>ショウキュウ</t>
    </rPh>
    <rPh sb="2" eb="4">
      <t>ジレイ</t>
    </rPh>
    <rPh sb="5" eb="8">
      <t>ツウチショ</t>
    </rPh>
    <rPh sb="9" eb="11">
      <t>サクセイ</t>
    </rPh>
    <phoneticPr fontId="6"/>
  </si>
  <si>
    <t>任意の時点で予算計算できること。また、予算計算の基礎とする対象月を任意に指定できること。</t>
    <rPh sb="0" eb="2">
      <t>ニンイ</t>
    </rPh>
    <rPh sb="3" eb="5">
      <t>ジテン</t>
    </rPh>
    <rPh sb="6" eb="8">
      <t>ヨサン</t>
    </rPh>
    <rPh sb="8" eb="10">
      <t>ケイサン</t>
    </rPh>
    <rPh sb="19" eb="21">
      <t>ヨサン</t>
    </rPh>
    <rPh sb="21" eb="23">
      <t>ケイサン</t>
    </rPh>
    <rPh sb="24" eb="26">
      <t>キソ</t>
    </rPh>
    <rPh sb="29" eb="31">
      <t>タイショウ</t>
    </rPh>
    <rPh sb="31" eb="32">
      <t>ツキ</t>
    </rPh>
    <rPh sb="33" eb="35">
      <t>ニンイ</t>
    </rPh>
    <rPh sb="36" eb="38">
      <t>シテイ</t>
    </rPh>
    <phoneticPr fontId="6"/>
  </si>
  <si>
    <t>予算計算用に給与改定後の給料表データを登録しても、例月等で改定前の給料表データで計算できる仕組みがあること。</t>
    <rPh sb="0" eb="2">
      <t>ヨサン</t>
    </rPh>
    <rPh sb="2" eb="4">
      <t>ケイサン</t>
    </rPh>
    <rPh sb="4" eb="5">
      <t>ヨウ</t>
    </rPh>
    <rPh sb="6" eb="8">
      <t>キュウヨ</t>
    </rPh>
    <rPh sb="8" eb="10">
      <t>カイテイ</t>
    </rPh>
    <rPh sb="10" eb="11">
      <t>ゴ</t>
    </rPh>
    <rPh sb="12" eb="14">
      <t>キュウリョウ</t>
    </rPh>
    <rPh sb="14" eb="15">
      <t>ヒョウ</t>
    </rPh>
    <rPh sb="19" eb="21">
      <t>トウロク</t>
    </rPh>
    <rPh sb="25" eb="27">
      <t>レイゲツ</t>
    </rPh>
    <rPh sb="27" eb="28">
      <t>トウ</t>
    </rPh>
    <rPh sb="29" eb="31">
      <t>カイテイ</t>
    </rPh>
    <rPh sb="31" eb="32">
      <t>マエ</t>
    </rPh>
    <rPh sb="33" eb="35">
      <t>キュウリョウ</t>
    </rPh>
    <rPh sb="35" eb="36">
      <t>ヒョウ</t>
    </rPh>
    <rPh sb="40" eb="42">
      <t>ケイサン</t>
    </rPh>
    <rPh sb="45" eb="47">
      <t>シク</t>
    </rPh>
    <phoneticPr fontId="6"/>
  </si>
  <si>
    <t>予算計算時は、通常支給の期末勤勉計算とは異なる算定基礎設定（期末手当の算定基礎に扶養手当を含む／含まない）ができること。</t>
    <rPh sb="0" eb="2">
      <t>ヨサン</t>
    </rPh>
    <rPh sb="2" eb="4">
      <t>ケイサン</t>
    </rPh>
    <rPh sb="4" eb="5">
      <t>ジ</t>
    </rPh>
    <rPh sb="7" eb="9">
      <t>ツウジョウ</t>
    </rPh>
    <rPh sb="9" eb="11">
      <t>シキュウ</t>
    </rPh>
    <rPh sb="12" eb="14">
      <t>キマツ</t>
    </rPh>
    <rPh sb="14" eb="16">
      <t>キンベン</t>
    </rPh>
    <rPh sb="16" eb="18">
      <t>ケイサン</t>
    </rPh>
    <rPh sb="20" eb="21">
      <t>コト</t>
    </rPh>
    <rPh sb="23" eb="25">
      <t>サンテイ</t>
    </rPh>
    <rPh sb="25" eb="27">
      <t>キソ</t>
    </rPh>
    <rPh sb="27" eb="29">
      <t>セッテイ</t>
    </rPh>
    <rPh sb="30" eb="32">
      <t>キマツ</t>
    </rPh>
    <rPh sb="32" eb="34">
      <t>テアテ</t>
    </rPh>
    <rPh sb="35" eb="37">
      <t>サンテイ</t>
    </rPh>
    <rPh sb="37" eb="39">
      <t>キソ</t>
    </rPh>
    <rPh sb="40" eb="42">
      <t>フヨウ</t>
    </rPh>
    <rPh sb="42" eb="44">
      <t>テアテ</t>
    </rPh>
    <rPh sb="45" eb="46">
      <t>フク</t>
    </rPh>
    <rPh sb="48" eb="49">
      <t>フク</t>
    </rPh>
    <phoneticPr fontId="6"/>
  </si>
  <si>
    <t>決算情報を帳票やデータ出力で確認できること。</t>
    <rPh sb="0" eb="2">
      <t>ケッサン</t>
    </rPh>
    <rPh sb="2" eb="4">
      <t>ジョウホウ</t>
    </rPh>
    <rPh sb="5" eb="7">
      <t>チョウヒョウ</t>
    </rPh>
    <rPh sb="11" eb="13">
      <t>シュツリョク</t>
    </rPh>
    <rPh sb="14" eb="16">
      <t>カクニン</t>
    </rPh>
    <phoneticPr fontId="6"/>
  </si>
  <si>
    <t>給料表データを一括で修正できること。</t>
    <rPh sb="0" eb="2">
      <t>キュウリョウ</t>
    </rPh>
    <rPh sb="2" eb="3">
      <t>ヒョウ</t>
    </rPh>
    <rPh sb="7" eb="9">
      <t>イッカツ</t>
    </rPh>
    <rPh sb="10" eb="12">
      <t>シュウセイ</t>
    </rPh>
    <phoneticPr fontId="6"/>
  </si>
  <si>
    <t>口座振込チェックリストを出力できること。</t>
    <rPh sb="0" eb="2">
      <t>コウザ</t>
    </rPh>
    <rPh sb="2" eb="4">
      <t>フリコミ</t>
    </rPh>
    <rPh sb="12" eb="14">
      <t>シュツリョク</t>
    </rPh>
    <phoneticPr fontId="6"/>
  </si>
  <si>
    <t>振込は銀行、ゆうちょ銀行のデータを作成できること。</t>
    <rPh sb="0" eb="2">
      <t>フリコ</t>
    </rPh>
    <rPh sb="3" eb="5">
      <t>ギンコウ</t>
    </rPh>
    <rPh sb="10" eb="12">
      <t>ギンコウ</t>
    </rPh>
    <rPh sb="17" eb="19">
      <t>サクセイ</t>
    </rPh>
    <phoneticPr fontId="6"/>
  </si>
  <si>
    <t>改定差額計算後に、控除の債権者口座情報を基に、銀行へ提出する控除振込データを作成できること。</t>
    <rPh sb="0" eb="2">
      <t>カイテイ</t>
    </rPh>
    <rPh sb="2" eb="4">
      <t>サガク</t>
    </rPh>
    <rPh sb="4" eb="6">
      <t>ケイサン</t>
    </rPh>
    <rPh sb="6" eb="7">
      <t>ゴ</t>
    </rPh>
    <rPh sb="9" eb="11">
      <t>コウジョ</t>
    </rPh>
    <rPh sb="12" eb="15">
      <t>サイケンシャ</t>
    </rPh>
    <rPh sb="15" eb="17">
      <t>コウザ</t>
    </rPh>
    <rPh sb="17" eb="19">
      <t>ジョウホウ</t>
    </rPh>
    <rPh sb="20" eb="21">
      <t>モト</t>
    </rPh>
    <rPh sb="23" eb="25">
      <t>ギンコウ</t>
    </rPh>
    <rPh sb="26" eb="28">
      <t>テイシュツ</t>
    </rPh>
    <rPh sb="30" eb="34">
      <t>コウジョフリコミ</t>
    </rPh>
    <rPh sb="38" eb="40">
      <t>サクセイ</t>
    </rPh>
    <phoneticPr fontId="6"/>
  </si>
  <si>
    <t>給与履歴情報に改定差額履歴を自動的に作成できること。</t>
    <rPh sb="0" eb="1">
      <t>キュウ</t>
    </rPh>
    <rPh sb="1" eb="2">
      <t>ヨ</t>
    </rPh>
    <rPh sb="2" eb="4">
      <t>リレキ</t>
    </rPh>
    <rPh sb="4" eb="6">
      <t>ジョウホウ</t>
    </rPh>
    <rPh sb="7" eb="9">
      <t>カイテイ</t>
    </rPh>
    <rPh sb="9" eb="11">
      <t>サガク</t>
    </rPh>
    <rPh sb="11" eb="13">
      <t>リレキ</t>
    </rPh>
    <rPh sb="14" eb="17">
      <t>ジドウテキ</t>
    </rPh>
    <rPh sb="18" eb="20">
      <t>サクセイ</t>
    </rPh>
    <phoneticPr fontId="6"/>
  </si>
  <si>
    <t>職員に改定後の給料を通知できること。</t>
    <rPh sb="0" eb="2">
      <t>ショクイン</t>
    </rPh>
    <rPh sb="3" eb="5">
      <t>カイテイ</t>
    </rPh>
    <rPh sb="5" eb="6">
      <t>ゴ</t>
    </rPh>
    <rPh sb="7" eb="9">
      <t>キュウリョウ</t>
    </rPh>
    <rPh sb="10" eb="12">
      <t>ツウチ</t>
    </rPh>
    <phoneticPr fontId="6"/>
  </si>
  <si>
    <t>所要の調整が、除算期間を考慮して自動で算定できること。</t>
    <rPh sb="0" eb="2">
      <t>ショヨウ</t>
    </rPh>
    <rPh sb="3" eb="5">
      <t>チョウセイ</t>
    </rPh>
    <rPh sb="7" eb="9">
      <t>ジョサン</t>
    </rPh>
    <rPh sb="9" eb="11">
      <t>キカン</t>
    </rPh>
    <rPh sb="12" eb="14">
      <t>コウリョ</t>
    </rPh>
    <rPh sb="16" eb="18">
      <t>ジドウ</t>
    </rPh>
    <rPh sb="19" eb="21">
      <t>サンテイ</t>
    </rPh>
    <phoneticPr fontId="6"/>
  </si>
  <si>
    <t>所要の調整の対象者のみを確認できること。</t>
    <rPh sb="0" eb="2">
      <t>ショヨウ</t>
    </rPh>
    <rPh sb="3" eb="5">
      <t>チョウセイ</t>
    </rPh>
    <rPh sb="6" eb="9">
      <t>タイショウシャ</t>
    </rPh>
    <rPh sb="12" eb="14">
      <t>カクニン</t>
    </rPh>
    <phoneticPr fontId="6"/>
  </si>
  <si>
    <t>扶養控除申告書では、すでに個人番号の提供を受けている職員については、職員へ申告書を配布する際に個人番号欄を「＊＊＊」で出力できること。</t>
    <rPh sb="0" eb="2">
      <t>フヨウ</t>
    </rPh>
    <rPh sb="2" eb="4">
      <t>コウジョ</t>
    </rPh>
    <rPh sb="4" eb="7">
      <t>シンコクショ</t>
    </rPh>
    <rPh sb="13" eb="15">
      <t>コジン</t>
    </rPh>
    <rPh sb="15" eb="17">
      <t>バンゴウ</t>
    </rPh>
    <rPh sb="18" eb="20">
      <t>テイキョウ</t>
    </rPh>
    <rPh sb="21" eb="22">
      <t>ウ</t>
    </rPh>
    <rPh sb="26" eb="28">
      <t>ショクイン</t>
    </rPh>
    <rPh sb="34" eb="36">
      <t>ショクイン</t>
    </rPh>
    <rPh sb="37" eb="40">
      <t>シンコクショ</t>
    </rPh>
    <rPh sb="41" eb="43">
      <t>ハイフ</t>
    </rPh>
    <rPh sb="45" eb="46">
      <t>サイ</t>
    </rPh>
    <rPh sb="47" eb="49">
      <t>コジン</t>
    </rPh>
    <rPh sb="49" eb="51">
      <t>バンゴウ</t>
    </rPh>
    <rPh sb="51" eb="52">
      <t>ラン</t>
    </rPh>
    <rPh sb="59" eb="61">
      <t>シュツリョク</t>
    </rPh>
    <phoneticPr fontId="6"/>
  </si>
  <si>
    <t>保険料データは、保険会社からのデータ取り込みできること。</t>
    <rPh sb="0" eb="3">
      <t>ホケンリョウ</t>
    </rPh>
    <rPh sb="8" eb="10">
      <t>ホケン</t>
    </rPh>
    <rPh sb="10" eb="12">
      <t>カイシャ</t>
    </rPh>
    <rPh sb="18" eb="19">
      <t>ト</t>
    </rPh>
    <rPh sb="20" eb="21">
      <t>コ</t>
    </rPh>
    <phoneticPr fontId="6"/>
  </si>
  <si>
    <t>各種生命保険料、損害保険料、社会保険料、小規模企業掛金等の情報を簡単に登録・保守できること。</t>
    <rPh sb="0" eb="2">
      <t>カクシュ</t>
    </rPh>
    <rPh sb="2" eb="4">
      <t>セイメイ</t>
    </rPh>
    <rPh sb="4" eb="7">
      <t>ホケンリョウ</t>
    </rPh>
    <rPh sb="8" eb="10">
      <t>ソンガイ</t>
    </rPh>
    <rPh sb="10" eb="12">
      <t>ホケン</t>
    </rPh>
    <rPh sb="12" eb="13">
      <t>リョウ</t>
    </rPh>
    <rPh sb="14" eb="16">
      <t>シャカイ</t>
    </rPh>
    <rPh sb="16" eb="19">
      <t>ホケンリョウ</t>
    </rPh>
    <rPh sb="20" eb="23">
      <t>ショウキボ</t>
    </rPh>
    <rPh sb="23" eb="25">
      <t>キギョウ</t>
    </rPh>
    <rPh sb="25" eb="27">
      <t>カケガネ</t>
    </rPh>
    <rPh sb="27" eb="28">
      <t>ナド</t>
    </rPh>
    <rPh sb="29" eb="31">
      <t>ジョウホウ</t>
    </rPh>
    <rPh sb="32" eb="34">
      <t>カンタン</t>
    </rPh>
    <rPh sb="35" eb="37">
      <t>トウロク</t>
    </rPh>
    <rPh sb="38" eb="40">
      <t>ホシュ</t>
    </rPh>
    <phoneticPr fontId="6"/>
  </si>
  <si>
    <t>基礎控除・配偶者（特別）控除・所得金額調整控除情報を簡単に保守できること。</t>
    <rPh sb="26" eb="28">
      <t>カンタン</t>
    </rPh>
    <rPh sb="29" eb="31">
      <t>ホシュ</t>
    </rPh>
    <phoneticPr fontId="6"/>
  </si>
  <si>
    <t>前職支給情報を簡単に保守できること。</t>
    <rPh sb="0" eb="2">
      <t>ゼンショク</t>
    </rPh>
    <rPh sb="2" eb="4">
      <t>シキュウ</t>
    </rPh>
    <rPh sb="4" eb="6">
      <t>ジョウホウ</t>
    </rPh>
    <rPh sb="7" eb="9">
      <t>カンタン</t>
    </rPh>
    <rPh sb="10" eb="12">
      <t>ホシュ</t>
    </rPh>
    <phoneticPr fontId="6"/>
  </si>
  <si>
    <t>住宅取得控除情報を簡単に保守できること。</t>
    <rPh sb="0" eb="2">
      <t>ジュウタク</t>
    </rPh>
    <rPh sb="2" eb="4">
      <t>シュトク</t>
    </rPh>
    <rPh sb="4" eb="6">
      <t>コウジョ</t>
    </rPh>
    <rPh sb="6" eb="8">
      <t>ジョウホウ</t>
    </rPh>
    <rPh sb="9" eb="11">
      <t>カンタン</t>
    </rPh>
    <rPh sb="12" eb="14">
      <t>ホシュ</t>
    </rPh>
    <phoneticPr fontId="6"/>
  </si>
  <si>
    <t>年末調整用に支給実績情報を作成、保守できること。</t>
    <rPh sb="0" eb="2">
      <t>ネンマツ</t>
    </rPh>
    <rPh sb="2" eb="5">
      <t>チョウセイヨウ</t>
    </rPh>
    <rPh sb="6" eb="8">
      <t>シキュウ</t>
    </rPh>
    <rPh sb="8" eb="10">
      <t>ジッセキ</t>
    </rPh>
    <rPh sb="10" eb="12">
      <t>ジョウホウ</t>
    </rPh>
    <rPh sb="13" eb="15">
      <t>サクセイ</t>
    </rPh>
    <rPh sb="16" eb="18">
      <t>ホシュ</t>
    </rPh>
    <phoneticPr fontId="6"/>
  </si>
  <si>
    <t>年間総所得金額が2,000万円を超える職員は、自動的に年末調整対象外となること。</t>
    <rPh sb="0" eb="1">
      <t>ネン</t>
    </rPh>
    <rPh sb="1" eb="2">
      <t>カン</t>
    </rPh>
    <rPh sb="2" eb="5">
      <t>ソウショトク</t>
    </rPh>
    <rPh sb="5" eb="7">
      <t>キンガク</t>
    </rPh>
    <rPh sb="13" eb="15">
      <t>マンエン</t>
    </rPh>
    <rPh sb="16" eb="17">
      <t>コ</t>
    </rPh>
    <rPh sb="19" eb="21">
      <t>ショクイン</t>
    </rPh>
    <rPh sb="23" eb="26">
      <t>ジドウテキ</t>
    </rPh>
    <rPh sb="27" eb="29">
      <t>ネンマツ</t>
    </rPh>
    <rPh sb="29" eb="31">
      <t>チョウセイ</t>
    </rPh>
    <rPh sb="31" eb="34">
      <t>タイショウガイ</t>
    </rPh>
    <phoneticPr fontId="6"/>
  </si>
  <si>
    <t>計算処理後に源泉徴収簿及び源泉徴収票を出力できること。</t>
    <rPh sb="0" eb="2">
      <t>ケイサン</t>
    </rPh>
    <rPh sb="2" eb="4">
      <t>ショリ</t>
    </rPh>
    <rPh sb="4" eb="5">
      <t>ゴ</t>
    </rPh>
    <rPh sb="6" eb="8">
      <t>ゲンセン</t>
    </rPh>
    <rPh sb="8" eb="10">
      <t>チョウシュウ</t>
    </rPh>
    <rPh sb="10" eb="11">
      <t>ボ</t>
    </rPh>
    <rPh sb="11" eb="12">
      <t>オヨ</t>
    </rPh>
    <rPh sb="13" eb="15">
      <t>ゲンセン</t>
    </rPh>
    <rPh sb="15" eb="17">
      <t>チョウシュウ</t>
    </rPh>
    <rPh sb="17" eb="18">
      <t>ヒョウ</t>
    </rPh>
    <rPh sb="19" eb="21">
      <t>シュツリョク</t>
    </rPh>
    <phoneticPr fontId="6"/>
  </si>
  <si>
    <t>税務署、各市区町村へ提出するデータ（源泉徴収データ、給与報告データ）を出力できること。</t>
    <rPh sb="0" eb="3">
      <t>ゼイムショ</t>
    </rPh>
    <rPh sb="4" eb="7">
      <t>カクシク</t>
    </rPh>
    <rPh sb="7" eb="9">
      <t>チョウソン</t>
    </rPh>
    <rPh sb="10" eb="12">
      <t>テイシュツ</t>
    </rPh>
    <rPh sb="18" eb="20">
      <t>ゲンセン</t>
    </rPh>
    <rPh sb="20" eb="22">
      <t>チョウシュウ</t>
    </rPh>
    <rPh sb="26" eb="28">
      <t>キュウヨ</t>
    </rPh>
    <rPh sb="28" eb="30">
      <t>ホウコク</t>
    </rPh>
    <rPh sb="35" eb="37">
      <t>シュツリョク</t>
    </rPh>
    <phoneticPr fontId="6"/>
  </si>
  <si>
    <t>銀行、ゆうちょ銀行へ提出するファイル名でのデータ作成ができること。</t>
    <rPh sb="0" eb="2">
      <t>ギンコウ</t>
    </rPh>
    <rPh sb="7" eb="9">
      <t>ギンコウ</t>
    </rPh>
    <rPh sb="10" eb="12">
      <t>テイシュツ</t>
    </rPh>
    <rPh sb="18" eb="19">
      <t>メイ</t>
    </rPh>
    <rPh sb="24" eb="26">
      <t>サクセイ</t>
    </rPh>
    <phoneticPr fontId="6"/>
  </si>
  <si>
    <t>源泉徴収簿及び源泉徴収票を出力できること。</t>
    <rPh sb="0" eb="2">
      <t>ゲンセン</t>
    </rPh>
    <rPh sb="2" eb="4">
      <t>チョウシュウ</t>
    </rPh>
    <rPh sb="4" eb="5">
      <t>ボ</t>
    </rPh>
    <rPh sb="5" eb="6">
      <t>オヨ</t>
    </rPh>
    <rPh sb="7" eb="9">
      <t>ゲンセン</t>
    </rPh>
    <rPh sb="9" eb="11">
      <t>チョウシュウ</t>
    </rPh>
    <rPh sb="11" eb="12">
      <t>ヒョウ</t>
    </rPh>
    <rPh sb="13" eb="15">
      <t>シュツリョク</t>
    </rPh>
    <phoneticPr fontId="6"/>
  </si>
  <si>
    <t>源泉徴収簿はいつでも出力できること。</t>
    <rPh sb="0" eb="2">
      <t>ゲンセン</t>
    </rPh>
    <rPh sb="2" eb="4">
      <t>チョウシュウ</t>
    </rPh>
    <rPh sb="4" eb="5">
      <t>ボ</t>
    </rPh>
    <rPh sb="10" eb="12">
      <t>シュツリョク</t>
    </rPh>
    <phoneticPr fontId="6"/>
  </si>
  <si>
    <t>源泉徴収票は、職員退職時にも随時で出力できること。</t>
    <rPh sb="0" eb="2">
      <t>ゲンセン</t>
    </rPh>
    <rPh sb="2" eb="4">
      <t>チョウシュウ</t>
    </rPh>
    <rPh sb="4" eb="5">
      <t>ヒョウ</t>
    </rPh>
    <rPh sb="7" eb="9">
      <t>ショクイン</t>
    </rPh>
    <rPh sb="9" eb="11">
      <t>タイショク</t>
    </rPh>
    <rPh sb="11" eb="12">
      <t>ドキ</t>
    </rPh>
    <rPh sb="14" eb="16">
      <t>ズイジ</t>
    </rPh>
    <rPh sb="17" eb="19">
      <t>シュツリョク</t>
    </rPh>
    <phoneticPr fontId="6"/>
  </si>
  <si>
    <t>給与支払報告データは代表区でまとめて出力できること。</t>
    <rPh sb="0" eb="2">
      <t>キュウヨ</t>
    </rPh>
    <rPh sb="2" eb="4">
      <t>シハライ</t>
    </rPh>
    <rPh sb="4" eb="6">
      <t>ホウコク</t>
    </rPh>
    <rPh sb="10" eb="12">
      <t>ダイヒョウ</t>
    </rPh>
    <rPh sb="12" eb="13">
      <t>ク</t>
    </rPh>
    <rPh sb="18" eb="20">
      <t>シュツリョク</t>
    </rPh>
    <phoneticPr fontId="6"/>
  </si>
  <si>
    <t>給与支払報告データはeLTAX連携できること。</t>
    <rPh sb="0" eb="2">
      <t>キュウヨ</t>
    </rPh>
    <rPh sb="2" eb="4">
      <t>シハライ</t>
    </rPh>
    <rPh sb="4" eb="6">
      <t>ホウコク</t>
    </rPh>
    <rPh sb="15" eb="17">
      <t>レンケイ</t>
    </rPh>
    <phoneticPr fontId="6"/>
  </si>
  <si>
    <t>給与実態調査用の情報を生成できること。また、保守もできること。基準日を設定してマスタ、支給実績情報から自動生成できること。</t>
    <rPh sb="0" eb="2">
      <t>キュウヨ</t>
    </rPh>
    <rPh sb="2" eb="4">
      <t>ジッタイ</t>
    </rPh>
    <rPh sb="4" eb="7">
      <t>チョウサヨウ</t>
    </rPh>
    <rPh sb="8" eb="10">
      <t>ジョウホウ</t>
    </rPh>
    <rPh sb="11" eb="13">
      <t>セイセイ</t>
    </rPh>
    <rPh sb="22" eb="24">
      <t>ホシュ</t>
    </rPh>
    <rPh sb="31" eb="33">
      <t>キジュン</t>
    </rPh>
    <rPh sb="33" eb="34">
      <t>ビ</t>
    </rPh>
    <rPh sb="35" eb="37">
      <t>セッテイ</t>
    </rPh>
    <rPh sb="43" eb="45">
      <t>シキュウ</t>
    </rPh>
    <rPh sb="45" eb="47">
      <t>ジッセキ</t>
    </rPh>
    <rPh sb="47" eb="49">
      <t>ジョウホウ</t>
    </rPh>
    <rPh sb="51" eb="53">
      <t>ジドウ</t>
    </rPh>
    <rPh sb="53" eb="55">
      <t>セイセイ</t>
    </rPh>
    <phoneticPr fontId="6"/>
  </si>
  <si>
    <t>作成した給与実態調査用マスタはデータ出力及びデータ取り込みできること。</t>
    <rPh sb="0" eb="2">
      <t>サクセイ</t>
    </rPh>
    <rPh sb="4" eb="6">
      <t>キュウヨ</t>
    </rPh>
    <rPh sb="6" eb="8">
      <t>ジッタイ</t>
    </rPh>
    <rPh sb="8" eb="11">
      <t>チョウサヨウ</t>
    </rPh>
    <rPh sb="18" eb="20">
      <t>シュツリョク</t>
    </rPh>
    <rPh sb="20" eb="21">
      <t>オヨ</t>
    </rPh>
    <rPh sb="25" eb="26">
      <t>ト</t>
    </rPh>
    <rPh sb="27" eb="28">
      <t>コ</t>
    </rPh>
    <phoneticPr fontId="6"/>
  </si>
  <si>
    <t>前歴換算月数、修学調整月数、給与決定学歴は実態調査用の項目として、初任給用の項目とは別で管理できること。
また、実態調査用の情報を修正した場合、翌年度以降は修正した情報が引き継ぎできること。</t>
    <rPh sb="0" eb="2">
      <t>ゼンレキ</t>
    </rPh>
    <rPh sb="2" eb="4">
      <t>カンサン</t>
    </rPh>
    <rPh sb="4" eb="6">
      <t>ツキスウ</t>
    </rPh>
    <rPh sb="7" eb="9">
      <t>シュウガク</t>
    </rPh>
    <rPh sb="9" eb="11">
      <t>チョウセイ</t>
    </rPh>
    <rPh sb="11" eb="13">
      <t>ツキスウ</t>
    </rPh>
    <rPh sb="14" eb="16">
      <t>キュウヨ</t>
    </rPh>
    <rPh sb="16" eb="18">
      <t>ケッテイ</t>
    </rPh>
    <rPh sb="18" eb="20">
      <t>ガクレキ</t>
    </rPh>
    <rPh sb="21" eb="23">
      <t>ジッタイ</t>
    </rPh>
    <rPh sb="23" eb="26">
      <t>チョウサヨウ</t>
    </rPh>
    <rPh sb="27" eb="29">
      <t>コウモク</t>
    </rPh>
    <rPh sb="33" eb="36">
      <t>ショニンキュウ</t>
    </rPh>
    <rPh sb="36" eb="37">
      <t>ヨウ</t>
    </rPh>
    <rPh sb="38" eb="40">
      <t>コウモク</t>
    </rPh>
    <rPh sb="42" eb="43">
      <t>ベツ</t>
    </rPh>
    <rPh sb="44" eb="46">
      <t>カンリ</t>
    </rPh>
    <rPh sb="56" eb="58">
      <t>ジッタイ</t>
    </rPh>
    <rPh sb="58" eb="60">
      <t>チョウサ</t>
    </rPh>
    <rPh sb="60" eb="61">
      <t>ヨウ</t>
    </rPh>
    <rPh sb="62" eb="64">
      <t>ジョウホウ</t>
    </rPh>
    <rPh sb="65" eb="67">
      <t>シュウセイ</t>
    </rPh>
    <rPh sb="69" eb="71">
      <t>バアイ</t>
    </rPh>
    <rPh sb="72" eb="73">
      <t>ヨク</t>
    </rPh>
    <rPh sb="73" eb="75">
      <t>ネンド</t>
    </rPh>
    <rPh sb="75" eb="77">
      <t>イコウ</t>
    </rPh>
    <rPh sb="78" eb="80">
      <t>シュウセイ</t>
    </rPh>
    <rPh sb="82" eb="84">
      <t>ジョウホウ</t>
    </rPh>
    <rPh sb="85" eb="86">
      <t>ヒ</t>
    </rPh>
    <rPh sb="87" eb="88">
      <t>ツ</t>
    </rPh>
    <phoneticPr fontId="6"/>
  </si>
  <si>
    <t>再任用職員の再任用前期間が経験年数に反映されること。</t>
    <rPh sb="0" eb="3">
      <t>サイニンヨウ</t>
    </rPh>
    <rPh sb="3" eb="5">
      <t>ショクイン</t>
    </rPh>
    <rPh sb="6" eb="9">
      <t>サイニンヨウ</t>
    </rPh>
    <rPh sb="9" eb="10">
      <t>マエ</t>
    </rPh>
    <rPh sb="10" eb="12">
      <t>キカン</t>
    </rPh>
    <rPh sb="13" eb="15">
      <t>ケイケン</t>
    </rPh>
    <rPh sb="15" eb="17">
      <t>ネンスウ</t>
    </rPh>
    <rPh sb="18" eb="20">
      <t>ハンエイ</t>
    </rPh>
    <phoneticPr fontId="6"/>
  </si>
  <si>
    <t>調査表の内訳が確認できること。
行番号・列番号に該当する職員が確認できること。</t>
    <rPh sb="0" eb="3">
      <t>チョウサヒョウ</t>
    </rPh>
    <rPh sb="4" eb="6">
      <t>ウチワケ</t>
    </rPh>
    <rPh sb="7" eb="9">
      <t>カクニン</t>
    </rPh>
    <rPh sb="16" eb="19">
      <t>ギョウバンゴウ</t>
    </rPh>
    <rPh sb="20" eb="23">
      <t>レツバンゴウ</t>
    </rPh>
    <rPh sb="24" eb="26">
      <t>ガイトウ</t>
    </rPh>
    <rPh sb="28" eb="30">
      <t>ショクイン</t>
    </rPh>
    <rPh sb="31" eb="33">
      <t>カクニン</t>
    </rPh>
    <phoneticPr fontId="6"/>
  </si>
  <si>
    <t>指定統計用の情報を生成できること。また、保守もできること。基準日を設定してマスタから自動生成できること。</t>
    <rPh sb="0" eb="2">
      <t>シテイ</t>
    </rPh>
    <rPh sb="2" eb="4">
      <t>トウケイ</t>
    </rPh>
    <rPh sb="4" eb="5">
      <t>ヨウ</t>
    </rPh>
    <rPh sb="6" eb="8">
      <t>ジョウホウ</t>
    </rPh>
    <rPh sb="9" eb="11">
      <t>セイセイ</t>
    </rPh>
    <rPh sb="20" eb="22">
      <t>ホシュ</t>
    </rPh>
    <rPh sb="29" eb="31">
      <t>キジュン</t>
    </rPh>
    <rPh sb="31" eb="32">
      <t>ビ</t>
    </rPh>
    <rPh sb="33" eb="35">
      <t>セッテイ</t>
    </rPh>
    <rPh sb="42" eb="44">
      <t>ジドウ</t>
    </rPh>
    <rPh sb="44" eb="46">
      <t>セイセイ</t>
    </rPh>
    <phoneticPr fontId="6"/>
  </si>
  <si>
    <t>作成した指定統計用マスタはデータ出力及びデータ取り込みできること。</t>
    <rPh sb="0" eb="2">
      <t>サクセイ</t>
    </rPh>
    <rPh sb="4" eb="6">
      <t>シテイ</t>
    </rPh>
    <rPh sb="6" eb="8">
      <t>トウケイ</t>
    </rPh>
    <rPh sb="8" eb="9">
      <t>ヨウ</t>
    </rPh>
    <rPh sb="16" eb="18">
      <t>シュツリョク</t>
    </rPh>
    <rPh sb="18" eb="19">
      <t>オヨ</t>
    </rPh>
    <rPh sb="23" eb="24">
      <t>ト</t>
    </rPh>
    <rPh sb="25" eb="26">
      <t>コ</t>
    </rPh>
    <phoneticPr fontId="6"/>
  </si>
  <si>
    <t>指定統計資料はデータ出力(連携)できること。</t>
    <rPh sb="0" eb="2">
      <t>シテイ</t>
    </rPh>
    <rPh sb="2" eb="4">
      <t>トウケイ</t>
    </rPh>
    <rPh sb="4" eb="6">
      <t>シリョウ</t>
    </rPh>
    <rPh sb="10" eb="12">
      <t>シュツリョク</t>
    </rPh>
    <phoneticPr fontId="6"/>
  </si>
  <si>
    <t>組合員情報（共済組合員種別、組合員種別、組合員証記号、組合員証番号、改定年月日、平均報酬、標準報酬、等級等）の管理及び保守ができること。</t>
    <rPh sb="0" eb="3">
      <t>クミアイイン</t>
    </rPh>
    <rPh sb="3" eb="5">
      <t>ジョウホウ</t>
    </rPh>
    <rPh sb="6" eb="8">
      <t>キョウサイ</t>
    </rPh>
    <rPh sb="8" eb="11">
      <t>クミアイイン</t>
    </rPh>
    <rPh sb="11" eb="13">
      <t>シュベツ</t>
    </rPh>
    <rPh sb="14" eb="17">
      <t>クミアイイン</t>
    </rPh>
    <rPh sb="17" eb="19">
      <t>シュベツ</t>
    </rPh>
    <rPh sb="20" eb="23">
      <t>クミアイイン</t>
    </rPh>
    <rPh sb="23" eb="24">
      <t>ショウ</t>
    </rPh>
    <rPh sb="24" eb="26">
      <t>キゴウ</t>
    </rPh>
    <rPh sb="27" eb="29">
      <t>クミアイ</t>
    </rPh>
    <rPh sb="29" eb="30">
      <t>イン</t>
    </rPh>
    <rPh sb="30" eb="31">
      <t>ショウ</t>
    </rPh>
    <rPh sb="31" eb="33">
      <t>バンゴウ</t>
    </rPh>
    <rPh sb="55" eb="57">
      <t>カンリ</t>
    </rPh>
    <rPh sb="57" eb="58">
      <t>オヨ</t>
    </rPh>
    <rPh sb="59" eb="61">
      <t>ホシュ</t>
    </rPh>
    <phoneticPr fontId="6"/>
  </si>
  <si>
    <t>異動情報（資格取得理由、資格取得年月日、共済異動事由、共済異動年月日、資格喪失理由、資格喪失年月日、任意継続、任意継続基礎額）の管理及び保守ができること。</t>
    <rPh sb="0" eb="2">
      <t>イドウ</t>
    </rPh>
    <rPh sb="2" eb="4">
      <t>ジョウホウ</t>
    </rPh>
    <rPh sb="5" eb="7">
      <t>シカク</t>
    </rPh>
    <rPh sb="7" eb="9">
      <t>シュトク</t>
    </rPh>
    <rPh sb="9" eb="11">
      <t>リユウ</t>
    </rPh>
    <rPh sb="12" eb="14">
      <t>シカク</t>
    </rPh>
    <rPh sb="14" eb="16">
      <t>シュトク</t>
    </rPh>
    <rPh sb="16" eb="19">
      <t>ネンガッピ</t>
    </rPh>
    <rPh sb="20" eb="22">
      <t>キョウサイ</t>
    </rPh>
    <rPh sb="22" eb="24">
      <t>イドウ</t>
    </rPh>
    <rPh sb="24" eb="26">
      <t>ジユウ</t>
    </rPh>
    <rPh sb="27" eb="29">
      <t>キョウサイ</t>
    </rPh>
    <rPh sb="29" eb="31">
      <t>イドウ</t>
    </rPh>
    <rPh sb="31" eb="34">
      <t>ネンガッピ</t>
    </rPh>
    <rPh sb="35" eb="37">
      <t>シカク</t>
    </rPh>
    <rPh sb="37" eb="39">
      <t>ソウシツ</t>
    </rPh>
    <rPh sb="39" eb="41">
      <t>リユウ</t>
    </rPh>
    <rPh sb="42" eb="44">
      <t>シカク</t>
    </rPh>
    <rPh sb="44" eb="46">
      <t>ソウシツ</t>
    </rPh>
    <rPh sb="46" eb="49">
      <t>ネンガッピ</t>
    </rPh>
    <rPh sb="50" eb="52">
      <t>ニンイ</t>
    </rPh>
    <rPh sb="52" eb="54">
      <t>ケイゾク</t>
    </rPh>
    <rPh sb="55" eb="57">
      <t>ニンイ</t>
    </rPh>
    <rPh sb="57" eb="59">
      <t>ケイゾク</t>
    </rPh>
    <rPh sb="59" eb="61">
      <t>キソ</t>
    </rPh>
    <rPh sb="61" eb="62">
      <t>ガク</t>
    </rPh>
    <rPh sb="64" eb="66">
      <t>カンリ</t>
    </rPh>
    <rPh sb="66" eb="67">
      <t>オヨ</t>
    </rPh>
    <rPh sb="68" eb="70">
      <t>ホシュ</t>
    </rPh>
    <phoneticPr fontId="6"/>
  </si>
  <si>
    <t>保険証情報（保険証番号、保険証交付年月日、組合員証回収年月日）の管理及び保守ができること。</t>
    <rPh sb="0" eb="3">
      <t>ホケンショウ</t>
    </rPh>
    <rPh sb="3" eb="5">
      <t>ジョウホウ</t>
    </rPh>
    <rPh sb="6" eb="9">
      <t>ホケンショウ</t>
    </rPh>
    <rPh sb="9" eb="11">
      <t>バンゴウ</t>
    </rPh>
    <rPh sb="12" eb="15">
      <t>ホケンショウ</t>
    </rPh>
    <rPh sb="15" eb="17">
      <t>コウフ</t>
    </rPh>
    <rPh sb="17" eb="20">
      <t>ネンガッピ</t>
    </rPh>
    <rPh sb="21" eb="23">
      <t>クミアイ</t>
    </rPh>
    <rPh sb="23" eb="24">
      <t>イン</t>
    </rPh>
    <rPh sb="24" eb="25">
      <t>ショウ</t>
    </rPh>
    <rPh sb="25" eb="27">
      <t>カイシュウ</t>
    </rPh>
    <rPh sb="27" eb="30">
      <t>ネンガッピ</t>
    </rPh>
    <rPh sb="32" eb="34">
      <t>カンリ</t>
    </rPh>
    <rPh sb="34" eb="35">
      <t>オヨ</t>
    </rPh>
    <rPh sb="36" eb="38">
      <t>ホシュ</t>
    </rPh>
    <phoneticPr fontId="6"/>
  </si>
  <si>
    <t>組合員台帳は採用時の一括登録、退職時の喪失日自動設定ができること。</t>
    <rPh sb="0" eb="3">
      <t>クミアイイン</t>
    </rPh>
    <rPh sb="3" eb="5">
      <t>ダイチョウ</t>
    </rPh>
    <rPh sb="6" eb="9">
      <t>サイヨウジ</t>
    </rPh>
    <rPh sb="10" eb="12">
      <t>イッカツ</t>
    </rPh>
    <rPh sb="12" eb="14">
      <t>トウロク</t>
    </rPh>
    <rPh sb="15" eb="18">
      <t>タイショクジ</t>
    </rPh>
    <rPh sb="19" eb="21">
      <t>ソウシツ</t>
    </rPh>
    <rPh sb="21" eb="22">
      <t>ビ</t>
    </rPh>
    <rPh sb="22" eb="24">
      <t>ジドウ</t>
    </rPh>
    <rPh sb="24" eb="26">
      <t>セッテイ</t>
    </rPh>
    <phoneticPr fontId="6"/>
  </si>
  <si>
    <t>組合員台帳一覧を出力できること。
出力する際には条件設定ができること。
組合員台帳一覧はデータ出力、データ取り込みできること。</t>
    <rPh sb="0" eb="3">
      <t>クミアイイン</t>
    </rPh>
    <rPh sb="3" eb="5">
      <t>ダイチョウ</t>
    </rPh>
    <rPh sb="5" eb="7">
      <t>イチラン</t>
    </rPh>
    <rPh sb="8" eb="10">
      <t>シュツリョク</t>
    </rPh>
    <rPh sb="17" eb="19">
      <t>シュツリョク</t>
    </rPh>
    <rPh sb="21" eb="22">
      <t>サイ</t>
    </rPh>
    <rPh sb="24" eb="26">
      <t>ジョウケン</t>
    </rPh>
    <rPh sb="26" eb="28">
      <t>セッテイ</t>
    </rPh>
    <rPh sb="36" eb="39">
      <t>クミアイイン</t>
    </rPh>
    <rPh sb="39" eb="41">
      <t>ダイチョウ</t>
    </rPh>
    <rPh sb="41" eb="43">
      <t>イチラン</t>
    </rPh>
    <rPh sb="47" eb="49">
      <t>シュツリョク</t>
    </rPh>
    <rPh sb="53" eb="54">
      <t>ト</t>
    </rPh>
    <rPh sb="55" eb="56">
      <t>コ</t>
    </rPh>
    <phoneticPr fontId="6"/>
  </si>
  <si>
    <t xml:space="preserve">共済へ報告するための情報等を作成できること。
■報告データ
・報告明細書データ（例月・市町村共済）
・報告明細書データ（期末勤勉・市町村共済）
・報告明細書データ（例月・公立学校共済）
・報告明細書データ（期末勤勉・公立学校共済）
・組合員申告書データ（資格取得喪失・市町村共済のみ）
■その他
・共済組合員情報確認リスト
・介護保険被保険者一覧
・年齢到達者一覧
</t>
    <rPh sb="0" eb="2">
      <t>キョウサイ</t>
    </rPh>
    <rPh sb="3" eb="5">
      <t>ホウコク</t>
    </rPh>
    <rPh sb="10" eb="13">
      <t>ジョウホウトウ</t>
    </rPh>
    <rPh sb="14" eb="16">
      <t>サクセイ</t>
    </rPh>
    <rPh sb="24" eb="26">
      <t>ホウコク</t>
    </rPh>
    <rPh sb="31" eb="33">
      <t>ホウコク</t>
    </rPh>
    <rPh sb="33" eb="35">
      <t>メイサイ</t>
    </rPh>
    <rPh sb="35" eb="36">
      <t>ショ</t>
    </rPh>
    <rPh sb="40" eb="42">
      <t>レイゲツ</t>
    </rPh>
    <rPh sb="51" eb="53">
      <t>ホウコク</t>
    </rPh>
    <rPh sb="53" eb="55">
      <t>メイサイ</t>
    </rPh>
    <rPh sb="55" eb="56">
      <t>ショ</t>
    </rPh>
    <rPh sb="60" eb="62">
      <t>キマツ</t>
    </rPh>
    <rPh sb="62" eb="64">
      <t>キンベン</t>
    </rPh>
    <rPh sb="117" eb="123">
      <t>クミアイインシンコクショ</t>
    </rPh>
    <rPh sb="127" eb="131">
      <t>シカクシュトク</t>
    </rPh>
    <rPh sb="131" eb="133">
      <t>ソウシツ</t>
    </rPh>
    <rPh sb="146" eb="147">
      <t>タ</t>
    </rPh>
    <rPh sb="149" eb="151">
      <t>キョウサイ</t>
    </rPh>
    <rPh sb="151" eb="154">
      <t>クミアイイン</t>
    </rPh>
    <rPh sb="154" eb="156">
      <t>ジョウホウ</t>
    </rPh>
    <rPh sb="156" eb="158">
      <t>カクニン</t>
    </rPh>
    <rPh sb="163" eb="165">
      <t>カイゴ</t>
    </rPh>
    <rPh sb="165" eb="167">
      <t>ホケン</t>
    </rPh>
    <rPh sb="167" eb="171">
      <t>ヒホケンシャ</t>
    </rPh>
    <rPh sb="171" eb="173">
      <t>イチラン</t>
    </rPh>
    <rPh sb="175" eb="177">
      <t>ネンレイ</t>
    </rPh>
    <rPh sb="177" eb="179">
      <t>トウタツ</t>
    </rPh>
    <rPh sb="179" eb="180">
      <t>シャ</t>
    </rPh>
    <rPh sb="180" eb="182">
      <t>イチラン</t>
    </rPh>
    <phoneticPr fontId="6"/>
  </si>
  <si>
    <t>報告明細書（例月・期末勤勉）にて共済組合へ報告データを提出するデータは事前に確認・保守できること。</t>
    <rPh sb="16" eb="18">
      <t>キョウサイ</t>
    </rPh>
    <phoneticPr fontId="6"/>
  </si>
  <si>
    <t>保険料控除、財形貯蓄内訳表を出力できること。
全件もしくは金融機関を指定し出力できること。
内訳表はデータ及び帳票も出力できること。</t>
    <rPh sb="0" eb="2">
      <t>ホケン</t>
    </rPh>
    <rPh sb="2" eb="3">
      <t>リョウ</t>
    </rPh>
    <rPh sb="3" eb="5">
      <t>コウジョ</t>
    </rPh>
    <rPh sb="6" eb="8">
      <t>ザイケイ</t>
    </rPh>
    <rPh sb="8" eb="10">
      <t>チョチク</t>
    </rPh>
    <rPh sb="10" eb="12">
      <t>ウチワケ</t>
    </rPh>
    <rPh sb="12" eb="13">
      <t>オモテ</t>
    </rPh>
    <rPh sb="14" eb="16">
      <t>シュツリョク</t>
    </rPh>
    <rPh sb="23" eb="25">
      <t>ゼンケン</t>
    </rPh>
    <rPh sb="29" eb="31">
      <t>キンユウ</t>
    </rPh>
    <rPh sb="31" eb="33">
      <t>キカン</t>
    </rPh>
    <rPh sb="34" eb="36">
      <t>シテイ</t>
    </rPh>
    <rPh sb="37" eb="39">
      <t>シュツリョク</t>
    </rPh>
    <rPh sb="46" eb="48">
      <t>ウチワケ</t>
    </rPh>
    <rPh sb="48" eb="49">
      <t>オモテ</t>
    </rPh>
    <rPh sb="53" eb="54">
      <t>オヨ</t>
    </rPh>
    <rPh sb="55" eb="57">
      <t>チョウヒョウ</t>
    </rPh>
    <rPh sb="58" eb="60">
      <t>シュツリョク</t>
    </rPh>
    <phoneticPr fontId="6"/>
  </si>
  <si>
    <t>給付金の支給を例月給与で処理できること。</t>
    <rPh sb="0" eb="2">
      <t>キュウフ</t>
    </rPh>
    <rPh sb="2" eb="3">
      <t>キン</t>
    </rPh>
    <rPh sb="4" eb="6">
      <t>シキュウ</t>
    </rPh>
    <rPh sb="7" eb="9">
      <t>レイゲツ</t>
    </rPh>
    <rPh sb="9" eb="11">
      <t>キュウヨ</t>
    </rPh>
    <rPh sb="12" eb="14">
      <t>ショリ</t>
    </rPh>
    <phoneticPr fontId="6"/>
  </si>
  <si>
    <t>法定外控除（控除種別、控除金額、控除結果）の管理及び更新ができること。</t>
    <rPh sb="0" eb="3">
      <t>ホウテイガイ</t>
    </rPh>
    <rPh sb="3" eb="5">
      <t>コウジョ</t>
    </rPh>
    <rPh sb="6" eb="8">
      <t>コウジョ</t>
    </rPh>
    <rPh sb="8" eb="10">
      <t>シュベツ</t>
    </rPh>
    <rPh sb="11" eb="13">
      <t>コウジョ</t>
    </rPh>
    <rPh sb="13" eb="15">
      <t>キンガク</t>
    </rPh>
    <rPh sb="16" eb="18">
      <t>コウジョ</t>
    </rPh>
    <rPh sb="18" eb="20">
      <t>ケッカ</t>
    </rPh>
    <rPh sb="22" eb="24">
      <t>カンリ</t>
    </rPh>
    <rPh sb="24" eb="25">
      <t>オヨ</t>
    </rPh>
    <rPh sb="26" eb="28">
      <t>コウシン</t>
    </rPh>
    <phoneticPr fontId="6"/>
  </si>
  <si>
    <t>控除項目によっては、前月の控除額を引き継ぎできること。</t>
    <rPh sb="0" eb="2">
      <t>コウジョ</t>
    </rPh>
    <rPh sb="2" eb="4">
      <t>コウモク</t>
    </rPh>
    <rPh sb="10" eb="12">
      <t>ゼンゲツ</t>
    </rPh>
    <rPh sb="13" eb="15">
      <t>コウジョ</t>
    </rPh>
    <rPh sb="15" eb="16">
      <t>ガク</t>
    </rPh>
    <rPh sb="17" eb="18">
      <t>ヒ</t>
    </rPh>
    <rPh sb="19" eb="20">
      <t>ツ</t>
    </rPh>
    <phoneticPr fontId="6"/>
  </si>
  <si>
    <t>控除不能者リストを出力できること。</t>
    <rPh sb="0" eb="2">
      <t>コウジョ</t>
    </rPh>
    <rPh sb="2" eb="4">
      <t>フノウ</t>
    </rPh>
    <rPh sb="4" eb="5">
      <t>シャ</t>
    </rPh>
    <rPh sb="9" eb="11">
      <t>シュツリョク</t>
    </rPh>
    <phoneticPr fontId="6"/>
  </si>
  <si>
    <t>健康保険情報（取得年月日、喪失年月日、健保番号、健保種別、事業所、改定年月日、平均報酬、標準報酬、等級等）の管理及び更新ができること。</t>
    <rPh sb="0" eb="2">
      <t>ケンコウ</t>
    </rPh>
    <rPh sb="2" eb="4">
      <t>ホケン</t>
    </rPh>
    <rPh sb="4" eb="6">
      <t>ジョウホウ</t>
    </rPh>
    <rPh sb="7" eb="9">
      <t>シュトク</t>
    </rPh>
    <rPh sb="9" eb="12">
      <t>ネンガッピ</t>
    </rPh>
    <rPh sb="13" eb="15">
      <t>ソウシツ</t>
    </rPh>
    <rPh sb="15" eb="18">
      <t>ネンガッピ</t>
    </rPh>
    <rPh sb="19" eb="21">
      <t>ケンポ</t>
    </rPh>
    <rPh sb="21" eb="23">
      <t>バンゴウ</t>
    </rPh>
    <rPh sb="24" eb="26">
      <t>ケンポ</t>
    </rPh>
    <rPh sb="26" eb="28">
      <t>シュベツ</t>
    </rPh>
    <rPh sb="29" eb="31">
      <t>ジギョウ</t>
    </rPh>
    <rPh sb="31" eb="32">
      <t>ショ</t>
    </rPh>
    <rPh sb="33" eb="35">
      <t>カイテイ</t>
    </rPh>
    <rPh sb="35" eb="38">
      <t>ネンガッピ</t>
    </rPh>
    <rPh sb="39" eb="41">
      <t>ヘイキン</t>
    </rPh>
    <rPh sb="41" eb="43">
      <t>ホウシュウ</t>
    </rPh>
    <rPh sb="44" eb="46">
      <t>ヒョウジュン</t>
    </rPh>
    <rPh sb="46" eb="48">
      <t>ホウシュウ</t>
    </rPh>
    <rPh sb="49" eb="51">
      <t>トウキュウ</t>
    </rPh>
    <rPh sb="51" eb="52">
      <t>トウ</t>
    </rPh>
    <rPh sb="54" eb="56">
      <t>カンリ</t>
    </rPh>
    <rPh sb="56" eb="57">
      <t>オヨ</t>
    </rPh>
    <rPh sb="58" eb="60">
      <t>コウシン</t>
    </rPh>
    <phoneticPr fontId="6"/>
  </si>
  <si>
    <t>介護保険情報（取得年月日、喪失年月日、被保険者区分、被保険者番号等）の管理及び更新ができること。</t>
    <rPh sb="0" eb="2">
      <t>カイゴ</t>
    </rPh>
    <rPh sb="2" eb="4">
      <t>ホケン</t>
    </rPh>
    <rPh sb="4" eb="6">
      <t>ジョウホウ</t>
    </rPh>
    <rPh sb="7" eb="9">
      <t>シュトク</t>
    </rPh>
    <rPh sb="9" eb="12">
      <t>ネンガッピ</t>
    </rPh>
    <rPh sb="13" eb="15">
      <t>ソウシツ</t>
    </rPh>
    <rPh sb="15" eb="18">
      <t>ネンガッピ</t>
    </rPh>
    <rPh sb="19" eb="20">
      <t>ヒ</t>
    </rPh>
    <rPh sb="20" eb="22">
      <t>ホケン</t>
    </rPh>
    <rPh sb="22" eb="23">
      <t>シャ</t>
    </rPh>
    <rPh sb="23" eb="25">
      <t>クブン</t>
    </rPh>
    <rPh sb="26" eb="30">
      <t>ヒホケンシャ</t>
    </rPh>
    <rPh sb="30" eb="32">
      <t>バンゴウ</t>
    </rPh>
    <rPh sb="32" eb="33">
      <t>トウ</t>
    </rPh>
    <rPh sb="35" eb="37">
      <t>カンリ</t>
    </rPh>
    <rPh sb="37" eb="38">
      <t>オヨ</t>
    </rPh>
    <rPh sb="39" eb="41">
      <t>コウシン</t>
    </rPh>
    <phoneticPr fontId="6"/>
  </si>
  <si>
    <t>厚生年金情報（取得年月日、喪失年月日、年金番号、厚生年金種別等）の管理及び更新ができること。</t>
    <rPh sb="0" eb="2">
      <t>コウセイ</t>
    </rPh>
    <rPh sb="2" eb="4">
      <t>ネンキン</t>
    </rPh>
    <rPh sb="4" eb="6">
      <t>ジョウホウ</t>
    </rPh>
    <rPh sb="7" eb="9">
      <t>シュトク</t>
    </rPh>
    <rPh sb="9" eb="12">
      <t>ネンガッピ</t>
    </rPh>
    <rPh sb="13" eb="15">
      <t>ソウシツ</t>
    </rPh>
    <rPh sb="15" eb="18">
      <t>ネンガッピ</t>
    </rPh>
    <rPh sb="19" eb="21">
      <t>ネンキン</t>
    </rPh>
    <rPh sb="21" eb="23">
      <t>バンゴウ</t>
    </rPh>
    <rPh sb="24" eb="26">
      <t>コウセイ</t>
    </rPh>
    <rPh sb="26" eb="28">
      <t>ネンキン</t>
    </rPh>
    <rPh sb="28" eb="30">
      <t>シュベツ</t>
    </rPh>
    <rPh sb="30" eb="31">
      <t>トウ</t>
    </rPh>
    <rPh sb="33" eb="35">
      <t>カンリ</t>
    </rPh>
    <rPh sb="35" eb="36">
      <t>オヨ</t>
    </rPh>
    <rPh sb="37" eb="39">
      <t>コウシン</t>
    </rPh>
    <phoneticPr fontId="6"/>
  </si>
  <si>
    <t>雇用保険情報（取得年月日、喪失年月日、被保険者番号、雇用保険業種区分、雇用保険対象区分、事業所、離職票有無、高年齢免除等）の管理及び更新ができること。</t>
    <rPh sb="0" eb="2">
      <t>コヨウ</t>
    </rPh>
    <rPh sb="2" eb="4">
      <t>ホケン</t>
    </rPh>
    <rPh sb="4" eb="6">
      <t>ジョウホウ</t>
    </rPh>
    <rPh sb="7" eb="9">
      <t>シュトク</t>
    </rPh>
    <rPh sb="9" eb="12">
      <t>ネンガッピ</t>
    </rPh>
    <rPh sb="13" eb="15">
      <t>ソウシツ</t>
    </rPh>
    <rPh sb="15" eb="18">
      <t>ネンガッピ</t>
    </rPh>
    <rPh sb="19" eb="23">
      <t>ヒホケンシャ</t>
    </rPh>
    <rPh sb="23" eb="25">
      <t>バンゴウ</t>
    </rPh>
    <rPh sb="26" eb="28">
      <t>コヨウ</t>
    </rPh>
    <rPh sb="28" eb="30">
      <t>ホケン</t>
    </rPh>
    <rPh sb="30" eb="32">
      <t>ギョウシュ</t>
    </rPh>
    <rPh sb="32" eb="34">
      <t>クブン</t>
    </rPh>
    <rPh sb="44" eb="46">
      <t>ジギョウ</t>
    </rPh>
    <rPh sb="46" eb="47">
      <t>ショ</t>
    </rPh>
    <rPh sb="51" eb="53">
      <t>ウム</t>
    </rPh>
    <rPh sb="54" eb="55">
      <t>コウ</t>
    </rPh>
    <rPh sb="55" eb="57">
      <t>ネンレイ</t>
    </rPh>
    <rPh sb="57" eb="59">
      <t>メンジョ</t>
    </rPh>
    <rPh sb="59" eb="60">
      <t>トウ</t>
    </rPh>
    <rPh sb="62" eb="64">
      <t>カンリ</t>
    </rPh>
    <rPh sb="64" eb="65">
      <t>オヨ</t>
    </rPh>
    <rPh sb="66" eb="68">
      <t>コウシン</t>
    </rPh>
    <phoneticPr fontId="6"/>
  </si>
  <si>
    <t>労災保険情報（取得年月日、喪失年月日区分等）の管理及び更新ができること。</t>
    <rPh sb="0" eb="2">
      <t>ロウサイ</t>
    </rPh>
    <rPh sb="2" eb="4">
      <t>ホケン</t>
    </rPh>
    <rPh sb="4" eb="6">
      <t>ジョウホウ</t>
    </rPh>
    <rPh sb="7" eb="9">
      <t>シュトク</t>
    </rPh>
    <rPh sb="9" eb="12">
      <t>ネンガッピ</t>
    </rPh>
    <rPh sb="13" eb="15">
      <t>ソウシツ</t>
    </rPh>
    <rPh sb="15" eb="18">
      <t>ネンガッピ</t>
    </rPh>
    <rPh sb="18" eb="20">
      <t>クブン</t>
    </rPh>
    <rPh sb="20" eb="21">
      <t>トウ</t>
    </rPh>
    <rPh sb="23" eb="25">
      <t>カンリ</t>
    </rPh>
    <rPh sb="25" eb="26">
      <t>オヨ</t>
    </rPh>
    <rPh sb="27" eb="29">
      <t>コウシン</t>
    </rPh>
    <phoneticPr fontId="6"/>
  </si>
  <si>
    <t>社会保険、雇用保険の資格取得届及び喪失届が磁気媒体で作成できること。</t>
    <rPh sb="0" eb="2">
      <t>シャカイ</t>
    </rPh>
    <rPh sb="2" eb="4">
      <t>ホケン</t>
    </rPh>
    <rPh sb="5" eb="7">
      <t>コヨウ</t>
    </rPh>
    <rPh sb="7" eb="9">
      <t>ホケン</t>
    </rPh>
    <rPh sb="10" eb="12">
      <t>シカク</t>
    </rPh>
    <rPh sb="12" eb="14">
      <t>シュトク</t>
    </rPh>
    <rPh sb="14" eb="15">
      <t>トドケ</t>
    </rPh>
    <rPh sb="15" eb="16">
      <t>オヨ</t>
    </rPh>
    <rPh sb="17" eb="19">
      <t>ソウシツ</t>
    </rPh>
    <rPh sb="19" eb="20">
      <t>トド</t>
    </rPh>
    <rPh sb="21" eb="23">
      <t>ジキ</t>
    </rPh>
    <rPh sb="23" eb="25">
      <t>バイタイ</t>
    </rPh>
    <rPh sb="26" eb="28">
      <t>サクセイ</t>
    </rPh>
    <phoneticPr fontId="6"/>
  </si>
  <si>
    <t>支給実績を基に定時改定、随時改定での標準報酬月額改定ができること。
また、算定結果を基に、磁気媒体での届出ができること。</t>
    <rPh sb="0" eb="2">
      <t>シキュウ</t>
    </rPh>
    <rPh sb="2" eb="4">
      <t>ジッセキ</t>
    </rPh>
    <rPh sb="5" eb="6">
      <t>モト</t>
    </rPh>
    <rPh sb="7" eb="9">
      <t>テイジ</t>
    </rPh>
    <rPh sb="9" eb="11">
      <t>カイテイ</t>
    </rPh>
    <rPh sb="12" eb="14">
      <t>ズイジ</t>
    </rPh>
    <rPh sb="14" eb="16">
      <t>カイテイ</t>
    </rPh>
    <rPh sb="18" eb="20">
      <t>ヒョウジュン</t>
    </rPh>
    <rPh sb="20" eb="22">
      <t>ホウシュウ</t>
    </rPh>
    <rPh sb="22" eb="24">
      <t>ゲツガク</t>
    </rPh>
    <rPh sb="24" eb="26">
      <t>カイテイ</t>
    </rPh>
    <rPh sb="37" eb="39">
      <t>サンテイ</t>
    </rPh>
    <rPh sb="39" eb="41">
      <t>ケッカ</t>
    </rPh>
    <rPh sb="42" eb="43">
      <t>モト</t>
    </rPh>
    <rPh sb="45" eb="47">
      <t>ジキ</t>
    </rPh>
    <rPh sb="47" eb="49">
      <t>バイタイ</t>
    </rPh>
    <rPh sb="51" eb="53">
      <t>トドケデ</t>
    </rPh>
    <phoneticPr fontId="6"/>
  </si>
  <si>
    <t>支給予定を基に資格取得時決定での標準報酬月額算定ができること。
また、算定結果を基に、磁気媒体での届出ができること。</t>
    <rPh sb="0" eb="2">
      <t>シキュウ</t>
    </rPh>
    <rPh sb="2" eb="4">
      <t>ヨテイ</t>
    </rPh>
    <rPh sb="5" eb="6">
      <t>モト</t>
    </rPh>
    <rPh sb="7" eb="9">
      <t>シカク</t>
    </rPh>
    <rPh sb="9" eb="11">
      <t>シュトク</t>
    </rPh>
    <rPh sb="11" eb="12">
      <t>ジ</t>
    </rPh>
    <rPh sb="12" eb="14">
      <t>ケッテイ</t>
    </rPh>
    <rPh sb="16" eb="18">
      <t>ヒョウジュン</t>
    </rPh>
    <rPh sb="18" eb="20">
      <t>ホウシュウ</t>
    </rPh>
    <rPh sb="20" eb="22">
      <t>ゲツガク</t>
    </rPh>
    <rPh sb="22" eb="24">
      <t>サンテイ</t>
    </rPh>
    <rPh sb="35" eb="37">
      <t>サンテイ</t>
    </rPh>
    <rPh sb="37" eb="39">
      <t>ケッカ</t>
    </rPh>
    <rPh sb="43" eb="45">
      <t>ジキ</t>
    </rPh>
    <rPh sb="45" eb="47">
      <t>バイタイ</t>
    </rPh>
    <rPh sb="49" eb="51">
      <t>トドケデ</t>
    </rPh>
    <phoneticPr fontId="6"/>
  </si>
  <si>
    <t>短時間労働者は11日を支払基礎日数として、標準報酬月額算定ができること。
("11日"はパラメータのため今後の制度改正にて変更となった場合等も設定変更で対応できること。)</t>
    <rPh sb="0" eb="3">
      <t>タンジカン</t>
    </rPh>
    <rPh sb="3" eb="6">
      <t>ロウドウシャ</t>
    </rPh>
    <rPh sb="9" eb="10">
      <t>ニチ</t>
    </rPh>
    <rPh sb="11" eb="13">
      <t>シハライ</t>
    </rPh>
    <rPh sb="13" eb="15">
      <t>キソ</t>
    </rPh>
    <rPh sb="15" eb="17">
      <t>ニッスウ</t>
    </rPh>
    <rPh sb="21" eb="23">
      <t>ヒョウジュン</t>
    </rPh>
    <rPh sb="23" eb="25">
      <t>ホウシュウ</t>
    </rPh>
    <rPh sb="25" eb="27">
      <t>ゲツガク</t>
    </rPh>
    <rPh sb="27" eb="29">
      <t>サンテイ</t>
    </rPh>
    <phoneticPr fontId="6"/>
  </si>
  <si>
    <t>社会保険料率の変更が発生した場合、個人掛金、事業主負担金が変更できること。</t>
    <rPh sb="0" eb="2">
      <t>シャカイ</t>
    </rPh>
    <rPh sb="2" eb="4">
      <t>ホケン</t>
    </rPh>
    <rPh sb="4" eb="5">
      <t>リョウ</t>
    </rPh>
    <rPh sb="5" eb="6">
      <t>リツ</t>
    </rPh>
    <rPh sb="7" eb="9">
      <t>ヘンコウ</t>
    </rPh>
    <rPh sb="10" eb="12">
      <t>ハッセイ</t>
    </rPh>
    <rPh sb="14" eb="16">
      <t>バアイ</t>
    </rPh>
    <rPh sb="17" eb="19">
      <t>コジン</t>
    </rPh>
    <rPh sb="19" eb="21">
      <t>カケキン</t>
    </rPh>
    <rPh sb="22" eb="25">
      <t>ジギョウヌシ</t>
    </rPh>
    <rPh sb="25" eb="28">
      <t>フタンキン</t>
    </rPh>
    <rPh sb="29" eb="31">
      <t>ヘンコウ</t>
    </rPh>
    <phoneticPr fontId="6"/>
  </si>
  <si>
    <t>住所変更届、賞与支払届が磁気媒体で作成できること。
また、健康保険被扶養者異動届に必要な情報が出力できること。</t>
    <rPh sb="0" eb="2">
      <t>ジュウショ</t>
    </rPh>
    <rPh sb="2" eb="4">
      <t>ヘンコウ</t>
    </rPh>
    <rPh sb="4" eb="5">
      <t>トド</t>
    </rPh>
    <rPh sb="6" eb="8">
      <t>ショウヨ</t>
    </rPh>
    <rPh sb="8" eb="10">
      <t>シハラ</t>
    </rPh>
    <rPh sb="10" eb="11">
      <t>トド</t>
    </rPh>
    <rPh sb="12" eb="14">
      <t>ジキ</t>
    </rPh>
    <rPh sb="14" eb="16">
      <t>バイタイ</t>
    </rPh>
    <rPh sb="17" eb="19">
      <t>サクセイ</t>
    </rPh>
    <rPh sb="29" eb="31">
      <t>ケンコウ</t>
    </rPh>
    <rPh sb="31" eb="33">
      <t>ホケン</t>
    </rPh>
    <rPh sb="33" eb="37">
      <t>ヒフヨウシャ</t>
    </rPh>
    <rPh sb="37" eb="39">
      <t>イドウ</t>
    </rPh>
    <rPh sb="39" eb="40">
      <t>トド</t>
    </rPh>
    <rPh sb="41" eb="43">
      <t>ヒツヨウ</t>
    </rPh>
    <rPh sb="44" eb="46">
      <t>ジョウホウ</t>
    </rPh>
    <rPh sb="47" eb="49">
      <t>シュツリョク</t>
    </rPh>
    <phoneticPr fontId="6"/>
  </si>
  <si>
    <t>労働保険の概算に必要な情報の出力できること。</t>
    <rPh sb="0" eb="2">
      <t>ロウドウ</t>
    </rPh>
    <rPh sb="2" eb="4">
      <t>ホケン</t>
    </rPh>
    <rPh sb="5" eb="7">
      <t>ガイサン</t>
    </rPh>
    <rPh sb="8" eb="10">
      <t>ヒツヨウ</t>
    </rPh>
    <rPh sb="11" eb="13">
      <t>ジョウホウ</t>
    </rPh>
    <rPh sb="14" eb="16">
      <t>シュツリョク</t>
    </rPh>
    <phoneticPr fontId="6"/>
  </si>
  <si>
    <t>正職・臨嘱・会計年度任用職員分の社保事業主負担金が一括で集計できること。</t>
    <rPh sb="0" eb="2">
      <t>セイショク</t>
    </rPh>
    <rPh sb="3" eb="5">
      <t>リンショク</t>
    </rPh>
    <rPh sb="6" eb="8">
      <t>カイケイ</t>
    </rPh>
    <rPh sb="8" eb="10">
      <t>ネンド</t>
    </rPh>
    <rPh sb="10" eb="12">
      <t>ニンヨウ</t>
    </rPh>
    <rPh sb="12" eb="14">
      <t>ショクイン</t>
    </rPh>
    <rPh sb="14" eb="15">
      <t>ブン</t>
    </rPh>
    <rPh sb="16" eb="18">
      <t>シャホ</t>
    </rPh>
    <rPh sb="18" eb="21">
      <t>ジギョウヌシ</t>
    </rPh>
    <rPh sb="21" eb="24">
      <t>フタンキン</t>
    </rPh>
    <rPh sb="25" eb="27">
      <t>イッカツ</t>
    </rPh>
    <rPh sb="28" eb="30">
      <t>シュウケイ</t>
    </rPh>
    <phoneticPr fontId="6"/>
  </si>
  <si>
    <t>嘱託職員の兼務情報、資格免許情報が管理できること。</t>
    <rPh sb="0" eb="2">
      <t>ショクタク</t>
    </rPh>
    <rPh sb="2" eb="4">
      <t>ショクイン</t>
    </rPh>
    <rPh sb="5" eb="7">
      <t>ケンム</t>
    </rPh>
    <rPh sb="7" eb="9">
      <t>ジョウホウ</t>
    </rPh>
    <rPh sb="10" eb="12">
      <t>シカク</t>
    </rPh>
    <rPh sb="12" eb="14">
      <t>メンキョ</t>
    </rPh>
    <rPh sb="14" eb="16">
      <t>ジョウホウ</t>
    </rPh>
    <rPh sb="17" eb="19">
      <t>カンリ</t>
    </rPh>
    <phoneticPr fontId="6"/>
  </si>
  <si>
    <t>採用履歴を管理できること。</t>
    <rPh sb="0" eb="2">
      <t>サイヨウ</t>
    </rPh>
    <rPh sb="2" eb="4">
      <t>リレキ</t>
    </rPh>
    <rPh sb="5" eb="7">
      <t>カンリ</t>
    </rPh>
    <phoneticPr fontId="6"/>
  </si>
  <si>
    <t>任用時、過去の採用履歴からデータ流用できること。
任用時、他の職員の採用履歴からデータ流用できること。</t>
    <rPh sb="0" eb="2">
      <t>ニンヨウ</t>
    </rPh>
    <rPh sb="2" eb="3">
      <t>ジ</t>
    </rPh>
    <rPh sb="4" eb="6">
      <t>カコ</t>
    </rPh>
    <rPh sb="7" eb="9">
      <t>サイヨウ</t>
    </rPh>
    <rPh sb="9" eb="11">
      <t>リレキ</t>
    </rPh>
    <rPh sb="16" eb="18">
      <t>リュウヨウ</t>
    </rPh>
    <rPh sb="25" eb="27">
      <t>ニンヨウ</t>
    </rPh>
    <rPh sb="27" eb="28">
      <t>ジ</t>
    </rPh>
    <rPh sb="29" eb="30">
      <t>タ</t>
    </rPh>
    <rPh sb="31" eb="33">
      <t>ショクイン</t>
    </rPh>
    <rPh sb="34" eb="36">
      <t>サイヨウ</t>
    </rPh>
    <rPh sb="36" eb="38">
      <t>リレキ</t>
    </rPh>
    <rPh sb="43" eb="45">
      <t>リュウヨウ</t>
    </rPh>
    <phoneticPr fontId="6"/>
  </si>
  <si>
    <t>各所属にて任用登録を行い、主管課（人事課）にて決裁登録できること。</t>
  </si>
  <si>
    <t>年度単位に任用期間の更新、任用発令できること。（嘱託のみ）</t>
    <rPh sb="0" eb="2">
      <t>ネンド</t>
    </rPh>
    <rPh sb="2" eb="4">
      <t>タンイ</t>
    </rPh>
    <rPh sb="5" eb="7">
      <t>ニンヨウ</t>
    </rPh>
    <rPh sb="7" eb="9">
      <t>キカン</t>
    </rPh>
    <rPh sb="10" eb="12">
      <t>コウシン</t>
    </rPh>
    <rPh sb="13" eb="15">
      <t>ニンヨウ</t>
    </rPh>
    <rPh sb="15" eb="17">
      <t>ハツレイ</t>
    </rPh>
    <rPh sb="24" eb="26">
      <t>ショクタク</t>
    </rPh>
    <phoneticPr fontId="6"/>
  </si>
  <si>
    <t>職員の採用履歴が一覧形式で確認できること。</t>
  </si>
  <si>
    <t>辞令書が出力できること。</t>
    <rPh sb="0" eb="2">
      <t>ジレイ</t>
    </rPh>
    <rPh sb="2" eb="3">
      <t>ショ</t>
    </rPh>
    <rPh sb="4" eb="6">
      <t>シュツリョク</t>
    </rPh>
    <phoneticPr fontId="6"/>
  </si>
  <si>
    <t>保管義務が経過している個人番号（職員本人・家族）の一括削除ができること。</t>
    <rPh sb="0" eb="2">
      <t>ホカン</t>
    </rPh>
    <rPh sb="2" eb="4">
      <t>ギム</t>
    </rPh>
    <rPh sb="5" eb="7">
      <t>ケイカ</t>
    </rPh>
    <rPh sb="11" eb="13">
      <t>コジン</t>
    </rPh>
    <rPh sb="13" eb="15">
      <t>バンゴウ</t>
    </rPh>
    <rPh sb="25" eb="27">
      <t>イッカツ</t>
    </rPh>
    <rPh sb="27" eb="29">
      <t>サクジョ</t>
    </rPh>
    <phoneticPr fontId="6"/>
  </si>
  <si>
    <t>健康保険情報（取得年月日、喪失年月日、健保番号、健保種別、改定年月日、平均報酬、標準報酬、等級等）の管理及び更新ができること。
社会保険情報が一括修正できること。</t>
    <rPh sb="0" eb="2">
      <t>ケンコウ</t>
    </rPh>
    <rPh sb="2" eb="4">
      <t>ホケン</t>
    </rPh>
    <rPh sb="4" eb="6">
      <t>ジョウホウ</t>
    </rPh>
    <rPh sb="7" eb="9">
      <t>シュトク</t>
    </rPh>
    <rPh sb="9" eb="12">
      <t>ネンガッピ</t>
    </rPh>
    <rPh sb="13" eb="15">
      <t>ソウシツ</t>
    </rPh>
    <rPh sb="15" eb="18">
      <t>ネンガッピ</t>
    </rPh>
    <rPh sb="19" eb="21">
      <t>ケンポ</t>
    </rPh>
    <rPh sb="21" eb="23">
      <t>バンゴウ</t>
    </rPh>
    <rPh sb="24" eb="26">
      <t>ケンポ</t>
    </rPh>
    <rPh sb="26" eb="28">
      <t>シュベツ</t>
    </rPh>
    <rPh sb="29" eb="31">
      <t>カイテイ</t>
    </rPh>
    <rPh sb="31" eb="34">
      <t>ネンガッピ</t>
    </rPh>
    <rPh sb="35" eb="37">
      <t>ヘイキン</t>
    </rPh>
    <rPh sb="37" eb="39">
      <t>ホウシュウ</t>
    </rPh>
    <rPh sb="40" eb="42">
      <t>ヒョウジュン</t>
    </rPh>
    <rPh sb="42" eb="44">
      <t>ホウシュウ</t>
    </rPh>
    <rPh sb="45" eb="47">
      <t>トウキュウ</t>
    </rPh>
    <rPh sb="47" eb="48">
      <t>トウ</t>
    </rPh>
    <rPh sb="50" eb="52">
      <t>カンリ</t>
    </rPh>
    <rPh sb="52" eb="53">
      <t>オヨ</t>
    </rPh>
    <rPh sb="54" eb="56">
      <t>コウシン</t>
    </rPh>
    <rPh sb="64" eb="66">
      <t>シャカイ</t>
    </rPh>
    <rPh sb="66" eb="68">
      <t>ホケン</t>
    </rPh>
    <rPh sb="68" eb="70">
      <t>ジョウホウ</t>
    </rPh>
    <phoneticPr fontId="6"/>
  </si>
  <si>
    <t>厚生年金情報（取得年月日、喪失年月日、被保険者番号、保険業種区分等）の管理及び更新ができること。</t>
    <rPh sb="7" eb="9">
      <t>シュトク</t>
    </rPh>
    <rPh sb="9" eb="12">
      <t>ネンガッピ</t>
    </rPh>
    <rPh sb="13" eb="15">
      <t>ソウシツ</t>
    </rPh>
    <rPh sb="15" eb="18">
      <t>ネンガッピ</t>
    </rPh>
    <rPh sb="19" eb="23">
      <t>ヒホケンシャ</t>
    </rPh>
    <rPh sb="23" eb="25">
      <t>バンゴウ</t>
    </rPh>
    <rPh sb="26" eb="28">
      <t>ホケン</t>
    </rPh>
    <rPh sb="28" eb="30">
      <t>ギョウシュ</t>
    </rPh>
    <rPh sb="30" eb="32">
      <t>クブン</t>
    </rPh>
    <rPh sb="32" eb="33">
      <t>トウ</t>
    </rPh>
    <rPh sb="35" eb="37">
      <t>カンリ</t>
    </rPh>
    <rPh sb="37" eb="38">
      <t>オヨ</t>
    </rPh>
    <rPh sb="39" eb="41">
      <t>コウシン</t>
    </rPh>
    <phoneticPr fontId="6"/>
  </si>
  <si>
    <t>支給実績を基に、定時改定、随時改定での標準報酬月額改定ができること。
※算定基礎日数については、勤務状況報告書（勤怠管理ツール）から取得できること。</t>
    <rPh sb="0" eb="2">
      <t>シキュウ</t>
    </rPh>
    <rPh sb="2" eb="4">
      <t>ジッセキ</t>
    </rPh>
    <rPh sb="5" eb="6">
      <t>モト</t>
    </rPh>
    <rPh sb="8" eb="10">
      <t>テイジ</t>
    </rPh>
    <rPh sb="10" eb="12">
      <t>カイテイ</t>
    </rPh>
    <rPh sb="13" eb="15">
      <t>ズイジ</t>
    </rPh>
    <rPh sb="15" eb="17">
      <t>カイテイ</t>
    </rPh>
    <rPh sb="19" eb="21">
      <t>ヒョウジュン</t>
    </rPh>
    <rPh sb="21" eb="23">
      <t>ホウシュウ</t>
    </rPh>
    <rPh sb="23" eb="25">
      <t>ゲツガク</t>
    </rPh>
    <rPh sb="25" eb="27">
      <t>カイテイ</t>
    </rPh>
    <rPh sb="36" eb="38">
      <t>サンテイ</t>
    </rPh>
    <rPh sb="38" eb="40">
      <t>キソ</t>
    </rPh>
    <rPh sb="40" eb="42">
      <t>ニッスウ</t>
    </rPh>
    <rPh sb="48" eb="50">
      <t>キンム</t>
    </rPh>
    <rPh sb="50" eb="52">
      <t>ジョウキョウ</t>
    </rPh>
    <rPh sb="52" eb="55">
      <t>ホウコクショ</t>
    </rPh>
    <rPh sb="56" eb="58">
      <t>キンタイ</t>
    </rPh>
    <rPh sb="58" eb="60">
      <t>カンリ</t>
    </rPh>
    <rPh sb="66" eb="68">
      <t>シュトク</t>
    </rPh>
    <phoneticPr fontId="6"/>
  </si>
  <si>
    <t>支給予定を基に、資格取得時決定での標準報酬月額算定ができること。</t>
    <rPh sb="0" eb="2">
      <t>シキュウ</t>
    </rPh>
    <rPh sb="2" eb="4">
      <t>ヨテイ</t>
    </rPh>
    <rPh sb="5" eb="6">
      <t>モト</t>
    </rPh>
    <rPh sb="8" eb="10">
      <t>シカク</t>
    </rPh>
    <rPh sb="10" eb="12">
      <t>シュトク</t>
    </rPh>
    <rPh sb="12" eb="13">
      <t>ジ</t>
    </rPh>
    <rPh sb="13" eb="15">
      <t>ケッテイ</t>
    </rPh>
    <rPh sb="17" eb="19">
      <t>ヒョウジュン</t>
    </rPh>
    <rPh sb="19" eb="21">
      <t>ホウシュウ</t>
    </rPh>
    <rPh sb="21" eb="23">
      <t>ゲツガク</t>
    </rPh>
    <rPh sb="23" eb="25">
      <t>サンテイ</t>
    </rPh>
    <phoneticPr fontId="6"/>
  </si>
  <si>
    <t>介護保険情報に２号被保険者の一括登録できること。</t>
    <rPh sb="0" eb="2">
      <t>カイゴ</t>
    </rPh>
    <rPh sb="2" eb="4">
      <t>ホケン</t>
    </rPh>
    <rPh sb="4" eb="6">
      <t>ジョウホウ</t>
    </rPh>
    <rPh sb="8" eb="9">
      <t>ゴウ</t>
    </rPh>
    <rPh sb="9" eb="10">
      <t>ヒ</t>
    </rPh>
    <rPh sb="10" eb="13">
      <t>ホケンシャ</t>
    </rPh>
    <rPh sb="14" eb="16">
      <t>イッカツ</t>
    </rPh>
    <rPh sb="16" eb="18">
      <t>トウロク</t>
    </rPh>
    <phoneticPr fontId="6"/>
  </si>
  <si>
    <t>マスタ管理されている社会保険料率を基に、社会保険料の一括更新ができること。</t>
    <rPh sb="3" eb="5">
      <t>カンリ</t>
    </rPh>
    <rPh sb="10" eb="12">
      <t>シャカイ</t>
    </rPh>
    <rPh sb="12" eb="14">
      <t>ホケン</t>
    </rPh>
    <rPh sb="14" eb="15">
      <t>リョウ</t>
    </rPh>
    <rPh sb="15" eb="16">
      <t>リツ</t>
    </rPh>
    <rPh sb="20" eb="22">
      <t>シャカイ</t>
    </rPh>
    <rPh sb="22" eb="24">
      <t>ホケン</t>
    </rPh>
    <rPh sb="24" eb="25">
      <t>リョウ</t>
    </rPh>
    <rPh sb="26" eb="28">
      <t>イッカツ</t>
    </rPh>
    <rPh sb="28" eb="30">
      <t>コウシン</t>
    </rPh>
    <phoneticPr fontId="6"/>
  </si>
  <si>
    <t xml:space="preserve">以下の社会保険庁届出システム用データが出力できること。
・健康保険・厚生年金保険被保険者資格取得届
・健康保険・厚生年金保険被保険者賞与支払届
・健康保険・厚生年金保険被保険者報酬月額算定基礎届
・健康保険・厚生年金保険被保険者報酬月額変更届
・健康保険・厚生年金保険被保険者資格喪失届
</t>
    <rPh sb="0" eb="2">
      <t>イカ</t>
    </rPh>
    <rPh sb="3" eb="5">
      <t>シャカイ</t>
    </rPh>
    <rPh sb="5" eb="7">
      <t>ホケン</t>
    </rPh>
    <rPh sb="7" eb="8">
      <t>チョウ</t>
    </rPh>
    <rPh sb="8" eb="10">
      <t>トドケデ</t>
    </rPh>
    <rPh sb="14" eb="15">
      <t>ヨウ</t>
    </rPh>
    <rPh sb="19" eb="21">
      <t>シュツリョク</t>
    </rPh>
    <phoneticPr fontId="6"/>
  </si>
  <si>
    <t>組合員台帳一覧を出力できること。
出力する際には条件設定できること。
組合員台帳一覧はデータ出力、データ取り込みできること。</t>
    <rPh sb="0" eb="3">
      <t>クミアイイン</t>
    </rPh>
    <rPh sb="3" eb="5">
      <t>ダイチョウ</t>
    </rPh>
    <rPh sb="5" eb="7">
      <t>イチラン</t>
    </rPh>
    <rPh sb="8" eb="10">
      <t>シュツリョク</t>
    </rPh>
    <rPh sb="17" eb="19">
      <t>シュツリョク</t>
    </rPh>
    <rPh sb="21" eb="22">
      <t>サイ</t>
    </rPh>
    <rPh sb="24" eb="26">
      <t>ジョウケン</t>
    </rPh>
    <rPh sb="26" eb="28">
      <t>セッテイ</t>
    </rPh>
    <rPh sb="35" eb="38">
      <t>クミアイイン</t>
    </rPh>
    <rPh sb="38" eb="40">
      <t>ダイチョウ</t>
    </rPh>
    <rPh sb="40" eb="42">
      <t>イチラン</t>
    </rPh>
    <rPh sb="46" eb="48">
      <t>シュツリョク</t>
    </rPh>
    <rPh sb="52" eb="53">
      <t>ト</t>
    </rPh>
    <rPh sb="54" eb="55">
      <t>コ</t>
    </rPh>
    <phoneticPr fontId="6"/>
  </si>
  <si>
    <t>支給実績(予定)を基に、定時改定、随時改定、資格取得時改定での標準報酬月額改定ができること。
随時改定: 報酬単価変更、通勤費変更、勤務形態変更(所定労働時間の変更にて判定) を固定給変動として判定。
資格取得時改定:翌月払い職員は任用時に入力した所定労働時間から標準報酬月額算出を行う。
また、算定結果をもとに媒体での届出ができること。</t>
    <rPh sb="0" eb="2">
      <t>シキュウ</t>
    </rPh>
    <rPh sb="2" eb="4">
      <t>ジッセキ</t>
    </rPh>
    <rPh sb="5" eb="7">
      <t>ヨテイ</t>
    </rPh>
    <rPh sb="9" eb="10">
      <t>モト</t>
    </rPh>
    <rPh sb="12" eb="14">
      <t>テイジ</t>
    </rPh>
    <rPh sb="14" eb="16">
      <t>カイテイ</t>
    </rPh>
    <rPh sb="17" eb="19">
      <t>ズイジ</t>
    </rPh>
    <rPh sb="19" eb="21">
      <t>カイテイ</t>
    </rPh>
    <rPh sb="22" eb="24">
      <t>シカク</t>
    </rPh>
    <rPh sb="24" eb="26">
      <t>シュトク</t>
    </rPh>
    <rPh sb="26" eb="27">
      <t>ジ</t>
    </rPh>
    <rPh sb="27" eb="29">
      <t>カイテイ</t>
    </rPh>
    <rPh sb="31" eb="33">
      <t>ヒョウジュン</t>
    </rPh>
    <rPh sb="33" eb="35">
      <t>ホウシュウ</t>
    </rPh>
    <rPh sb="35" eb="37">
      <t>ゲツガク</t>
    </rPh>
    <rPh sb="37" eb="39">
      <t>カイテイ</t>
    </rPh>
    <rPh sb="73" eb="75">
      <t>ショテイ</t>
    </rPh>
    <rPh sb="75" eb="77">
      <t>ロウドウ</t>
    </rPh>
    <rPh sb="77" eb="79">
      <t>ジカン</t>
    </rPh>
    <rPh sb="80" eb="82">
      <t>ヘンコウ</t>
    </rPh>
    <rPh sb="84" eb="86">
      <t>ハンテイ</t>
    </rPh>
    <rPh sb="109" eb="111">
      <t>ヨクゲツ</t>
    </rPh>
    <rPh sb="111" eb="112">
      <t>ハラ</t>
    </rPh>
    <rPh sb="113" eb="115">
      <t>ショクイン</t>
    </rPh>
    <rPh sb="116" eb="118">
      <t>ニンヨウ</t>
    </rPh>
    <rPh sb="118" eb="119">
      <t>ジ</t>
    </rPh>
    <rPh sb="120" eb="122">
      <t>ニュウリョク</t>
    </rPh>
    <rPh sb="124" eb="126">
      <t>ショテイ</t>
    </rPh>
    <rPh sb="126" eb="128">
      <t>ロウドウ</t>
    </rPh>
    <rPh sb="128" eb="130">
      <t>ジカン</t>
    </rPh>
    <rPh sb="138" eb="140">
      <t>サンシュツ</t>
    </rPh>
    <rPh sb="141" eb="142">
      <t>オコナ</t>
    </rPh>
    <rPh sb="148" eb="150">
      <t>サンテイ</t>
    </rPh>
    <rPh sb="150" eb="152">
      <t>ケッカ</t>
    </rPh>
    <rPh sb="156" eb="158">
      <t>バイタイ</t>
    </rPh>
    <rPh sb="160" eb="162">
      <t>トドケデ</t>
    </rPh>
    <phoneticPr fontId="6"/>
  </si>
  <si>
    <t>短時間労働者は11日を支払基礎日数として標準報酬月額算定ができること。
("11日"はパラメータのため今後の制度改正にて変更となった場合等も設定変更で対応できること。)</t>
    <rPh sb="0" eb="3">
      <t>タンジカン</t>
    </rPh>
    <rPh sb="3" eb="6">
      <t>ロウドウシャ</t>
    </rPh>
    <rPh sb="9" eb="10">
      <t>ニチ</t>
    </rPh>
    <rPh sb="11" eb="13">
      <t>シハライ</t>
    </rPh>
    <rPh sb="13" eb="15">
      <t>キソ</t>
    </rPh>
    <rPh sb="15" eb="17">
      <t>ニッスウ</t>
    </rPh>
    <rPh sb="20" eb="22">
      <t>ヒョウジュン</t>
    </rPh>
    <rPh sb="22" eb="24">
      <t>ホウシュウ</t>
    </rPh>
    <rPh sb="24" eb="26">
      <t>ゲツガク</t>
    </rPh>
    <rPh sb="26" eb="28">
      <t>サンテイ</t>
    </rPh>
    <rPh sb="40" eb="41">
      <t>ニチ</t>
    </rPh>
    <rPh sb="51" eb="53">
      <t>コンゴ</t>
    </rPh>
    <rPh sb="54" eb="56">
      <t>セイド</t>
    </rPh>
    <rPh sb="56" eb="58">
      <t>カイセイ</t>
    </rPh>
    <rPh sb="60" eb="62">
      <t>ヘンコウ</t>
    </rPh>
    <rPh sb="66" eb="68">
      <t>バアイ</t>
    </rPh>
    <rPh sb="68" eb="69">
      <t>トウ</t>
    </rPh>
    <rPh sb="70" eb="72">
      <t>セッテイ</t>
    </rPh>
    <rPh sb="72" eb="74">
      <t>ヘンコウ</t>
    </rPh>
    <rPh sb="75" eb="77">
      <t>タイオウ</t>
    </rPh>
    <phoneticPr fontId="6"/>
  </si>
  <si>
    <t>定時決定等の改定情報を給与明細に出力できること。</t>
    <rPh sb="0" eb="2">
      <t>テイジ</t>
    </rPh>
    <rPh sb="2" eb="4">
      <t>ケッテイ</t>
    </rPh>
    <rPh sb="4" eb="5">
      <t>トウ</t>
    </rPh>
    <rPh sb="6" eb="8">
      <t>カイテイ</t>
    </rPh>
    <rPh sb="8" eb="10">
      <t>ジョウホウ</t>
    </rPh>
    <rPh sb="11" eb="13">
      <t>キュウヨ</t>
    </rPh>
    <rPh sb="13" eb="15">
      <t>メイサイ</t>
    </rPh>
    <rPh sb="16" eb="17">
      <t>デ</t>
    </rPh>
    <rPh sb="17" eb="18">
      <t>リョク</t>
    </rPh>
    <phoneticPr fontId="6"/>
  </si>
  <si>
    <t>口座確認リストを出力できること。
口座情報を出力する際には出力条件を指定できること。</t>
    <rPh sb="0" eb="2">
      <t>コウザ</t>
    </rPh>
    <rPh sb="2" eb="4">
      <t>カクニン</t>
    </rPh>
    <rPh sb="8" eb="10">
      <t>シュツリョク</t>
    </rPh>
    <rPh sb="17" eb="19">
      <t>コウザ</t>
    </rPh>
    <rPh sb="19" eb="21">
      <t>ジョウホウ</t>
    </rPh>
    <rPh sb="22" eb="24">
      <t>シュツリョク</t>
    </rPh>
    <rPh sb="26" eb="27">
      <t>サイ</t>
    </rPh>
    <rPh sb="29" eb="31">
      <t>シュツリョク</t>
    </rPh>
    <rPh sb="31" eb="33">
      <t>ジョウケン</t>
    </rPh>
    <rPh sb="34" eb="36">
      <t>シテイ</t>
    </rPh>
    <phoneticPr fontId="6"/>
  </si>
  <si>
    <t>支給明細書に出力する項目、並び順は設定により変更できること。</t>
    <rPh sb="0" eb="2">
      <t>シキュウ</t>
    </rPh>
    <rPh sb="2" eb="5">
      <t>メイサイショ</t>
    </rPh>
    <rPh sb="6" eb="8">
      <t>シュツリョク</t>
    </rPh>
    <rPh sb="10" eb="12">
      <t>コウモク</t>
    </rPh>
    <rPh sb="13" eb="14">
      <t>ナラ</t>
    </rPh>
    <rPh sb="15" eb="16">
      <t>ジュン</t>
    </rPh>
    <rPh sb="17" eb="19">
      <t>セッテイ</t>
    </rPh>
    <rPh sb="22" eb="24">
      <t>ヘンコウ</t>
    </rPh>
    <phoneticPr fontId="6"/>
  </si>
  <si>
    <t>通勤手当管理情報については、一括補正ができること。</t>
    <rPh sb="0" eb="2">
      <t>ツウキン</t>
    </rPh>
    <rPh sb="2" eb="4">
      <t>テアテ</t>
    </rPh>
    <rPh sb="4" eb="6">
      <t>カンリ</t>
    </rPh>
    <rPh sb="6" eb="8">
      <t>ジョウホウ</t>
    </rPh>
    <rPh sb="14" eb="16">
      <t>イッカツ</t>
    </rPh>
    <rPh sb="16" eb="18">
      <t>ホセイ</t>
    </rPh>
    <phoneticPr fontId="6"/>
  </si>
  <si>
    <t>通勤距離から算出した単価情報を管理できること。</t>
    <rPh sb="0" eb="2">
      <t>ツウキン</t>
    </rPh>
    <rPh sb="2" eb="4">
      <t>キョリ</t>
    </rPh>
    <rPh sb="6" eb="8">
      <t>サンシュツ</t>
    </rPh>
    <rPh sb="10" eb="12">
      <t>タンカ</t>
    </rPh>
    <rPh sb="12" eb="14">
      <t>ジョウホウ</t>
    </rPh>
    <rPh sb="15" eb="17">
      <t>カンリ</t>
    </rPh>
    <phoneticPr fontId="6"/>
  </si>
  <si>
    <t>税扶養の管理及び登録、更新等ができること。
また、共済被扶養者や健康保険被扶養者の管理及び登録、更新等ができること。</t>
    <rPh sb="0" eb="1">
      <t>ゼイ</t>
    </rPh>
    <rPh sb="1" eb="3">
      <t>フヨウ</t>
    </rPh>
    <rPh sb="4" eb="6">
      <t>カンリ</t>
    </rPh>
    <rPh sb="6" eb="7">
      <t>オヨ</t>
    </rPh>
    <rPh sb="8" eb="10">
      <t>トウロク</t>
    </rPh>
    <rPh sb="11" eb="14">
      <t>コウシントウ</t>
    </rPh>
    <rPh sb="25" eb="27">
      <t>キョウサイ</t>
    </rPh>
    <rPh sb="27" eb="31">
      <t>ヒフヨウシャ</t>
    </rPh>
    <rPh sb="32" eb="34">
      <t>ケンコウ</t>
    </rPh>
    <rPh sb="34" eb="36">
      <t>ホケン</t>
    </rPh>
    <rPh sb="36" eb="40">
      <t>ヒフヨウシャ</t>
    </rPh>
    <rPh sb="41" eb="43">
      <t>カンリ</t>
    </rPh>
    <rPh sb="43" eb="44">
      <t>オヨ</t>
    </rPh>
    <rPh sb="45" eb="47">
      <t>トウロク</t>
    </rPh>
    <rPh sb="48" eb="50">
      <t>コウシン</t>
    </rPh>
    <rPh sb="50" eb="51">
      <t>トウ</t>
    </rPh>
    <phoneticPr fontId="6"/>
  </si>
  <si>
    <t>住民税の管理及び登録、更新等ができること。</t>
    <rPh sb="0" eb="2">
      <t>ジュウミン</t>
    </rPh>
    <rPh sb="2" eb="3">
      <t>ゼイ</t>
    </rPh>
    <rPh sb="4" eb="6">
      <t>カンリ</t>
    </rPh>
    <rPh sb="6" eb="7">
      <t>オヨ</t>
    </rPh>
    <rPh sb="8" eb="10">
      <t>トウロク</t>
    </rPh>
    <rPh sb="11" eb="14">
      <t>コウシントウ</t>
    </rPh>
    <phoneticPr fontId="6"/>
  </si>
  <si>
    <t>所属の代理者のいずれでも日々の出勤状況の登録できること。</t>
    <rPh sb="0" eb="2">
      <t>ショゾク</t>
    </rPh>
    <rPh sb="3" eb="5">
      <t>ダイリ</t>
    </rPh>
    <rPh sb="5" eb="6">
      <t>シャ</t>
    </rPh>
    <rPh sb="12" eb="14">
      <t>ヒビ</t>
    </rPh>
    <rPh sb="15" eb="17">
      <t>シュッキン</t>
    </rPh>
    <rPh sb="17" eb="19">
      <t>ジョウキョウ</t>
    </rPh>
    <rPh sb="20" eb="22">
      <t>トウロク</t>
    </rPh>
    <phoneticPr fontId="6"/>
  </si>
  <si>
    <t>選択可能な予算には、通常の報酬を支払う所属以外の予算も選択できること。</t>
    <rPh sb="0" eb="2">
      <t>センタク</t>
    </rPh>
    <rPh sb="2" eb="4">
      <t>カノウ</t>
    </rPh>
    <rPh sb="5" eb="7">
      <t>ヨサン</t>
    </rPh>
    <rPh sb="10" eb="12">
      <t>ツウジョウ</t>
    </rPh>
    <rPh sb="13" eb="15">
      <t>ホウシュウ</t>
    </rPh>
    <rPh sb="16" eb="18">
      <t>シハラ</t>
    </rPh>
    <rPh sb="19" eb="21">
      <t>ショゾク</t>
    </rPh>
    <rPh sb="21" eb="23">
      <t>イガイ</t>
    </rPh>
    <rPh sb="24" eb="26">
      <t>ヨサン</t>
    </rPh>
    <rPh sb="27" eb="29">
      <t>センタク</t>
    </rPh>
    <phoneticPr fontId="6"/>
  </si>
  <si>
    <t>日々の休暇情報の保守できること。</t>
    <rPh sb="0" eb="2">
      <t>ヒビ</t>
    </rPh>
    <rPh sb="3" eb="5">
      <t>キュウカ</t>
    </rPh>
    <rPh sb="5" eb="7">
      <t>ジョウホウ</t>
    </rPh>
    <rPh sb="8" eb="10">
      <t>ホシュ</t>
    </rPh>
    <phoneticPr fontId="6"/>
  </si>
  <si>
    <t>入力した日々の情報を個人別に帳票印刷できること。</t>
    <rPh sb="0" eb="2">
      <t>ニュウリョク</t>
    </rPh>
    <rPh sb="4" eb="6">
      <t>ヒビ</t>
    </rPh>
    <rPh sb="7" eb="9">
      <t>ジョウホウ</t>
    </rPh>
    <rPh sb="10" eb="12">
      <t>コジン</t>
    </rPh>
    <rPh sb="12" eb="13">
      <t>ベツ</t>
    </rPh>
    <rPh sb="14" eb="16">
      <t>チョウヒョウ</t>
    </rPh>
    <rPh sb="16" eb="18">
      <t>インサツ</t>
    </rPh>
    <phoneticPr fontId="6"/>
  </si>
  <si>
    <t>職員の給与に関する基礎情報の管理及び照会、保守ができること。</t>
    <rPh sb="0" eb="2">
      <t>ショクイン</t>
    </rPh>
    <rPh sb="3" eb="5">
      <t>キュウヨ</t>
    </rPh>
    <rPh sb="6" eb="7">
      <t>カン</t>
    </rPh>
    <rPh sb="9" eb="11">
      <t>キソ</t>
    </rPh>
    <rPh sb="11" eb="13">
      <t>ジョウホウ</t>
    </rPh>
    <rPh sb="14" eb="16">
      <t>カンリ</t>
    </rPh>
    <rPh sb="16" eb="17">
      <t>オヨ</t>
    </rPh>
    <rPh sb="18" eb="20">
      <t>ショウカイ</t>
    </rPh>
    <rPh sb="21" eb="23">
      <t>ホシュ</t>
    </rPh>
    <phoneticPr fontId="6"/>
  </si>
  <si>
    <t>支給停止情報の管理（基本給与、時間外、通勤手当等の支給停止）及び照会、保守ができること。</t>
    <rPh sb="7" eb="9">
      <t>カンリ</t>
    </rPh>
    <rPh sb="10" eb="12">
      <t>キホン</t>
    </rPh>
    <rPh sb="12" eb="14">
      <t>キュウヨ</t>
    </rPh>
    <rPh sb="15" eb="18">
      <t>ジカンガイ</t>
    </rPh>
    <rPh sb="19" eb="21">
      <t>ツウキン</t>
    </rPh>
    <rPh sb="21" eb="23">
      <t>テアテ</t>
    </rPh>
    <rPh sb="23" eb="24">
      <t>トウ</t>
    </rPh>
    <rPh sb="25" eb="27">
      <t>シキュウ</t>
    </rPh>
    <rPh sb="27" eb="29">
      <t>テイシ</t>
    </rPh>
    <rPh sb="30" eb="31">
      <t>オヨ</t>
    </rPh>
    <rPh sb="32" eb="34">
      <t>ショウカイ</t>
    </rPh>
    <rPh sb="35" eb="37">
      <t>ホシュ</t>
    </rPh>
    <phoneticPr fontId="6"/>
  </si>
  <si>
    <t>本人控除情報（税扶養情報、住民税情報）の照会、保守ができること。</t>
    <rPh sb="0" eb="2">
      <t>ホンニン</t>
    </rPh>
    <rPh sb="2" eb="4">
      <t>コウジョ</t>
    </rPh>
    <rPh sb="4" eb="6">
      <t>ジョウホウ</t>
    </rPh>
    <rPh sb="7" eb="8">
      <t>ゼイ</t>
    </rPh>
    <rPh sb="8" eb="10">
      <t>フヨウ</t>
    </rPh>
    <rPh sb="10" eb="12">
      <t>ジョウホウ</t>
    </rPh>
    <rPh sb="13" eb="16">
      <t>ジュウミンゼイ</t>
    </rPh>
    <rPh sb="16" eb="18">
      <t>ジョウホウ</t>
    </rPh>
    <rPh sb="20" eb="22">
      <t>ショウカイ</t>
    </rPh>
    <rPh sb="23" eb="25">
      <t>ホシュ</t>
    </rPh>
    <phoneticPr fontId="6"/>
  </si>
  <si>
    <t>通勤距離に該当する通勤単価と、実際に通勤した勤務日数から算出する、通勤手当の回数払いができること。</t>
    <rPh sb="0" eb="2">
      <t>ツウキン</t>
    </rPh>
    <rPh sb="2" eb="4">
      <t>キョリ</t>
    </rPh>
    <rPh sb="5" eb="7">
      <t>ガイトウ</t>
    </rPh>
    <rPh sb="9" eb="11">
      <t>ツウキン</t>
    </rPh>
    <rPh sb="11" eb="13">
      <t>タンカ</t>
    </rPh>
    <rPh sb="15" eb="17">
      <t>ジッサイ</t>
    </rPh>
    <rPh sb="18" eb="20">
      <t>ツウキン</t>
    </rPh>
    <rPh sb="22" eb="24">
      <t>キンム</t>
    </rPh>
    <rPh sb="24" eb="26">
      <t>ニッスウ</t>
    </rPh>
    <rPh sb="28" eb="30">
      <t>サンシュツ</t>
    </rPh>
    <rPh sb="33" eb="35">
      <t>ツウキン</t>
    </rPh>
    <rPh sb="35" eb="37">
      <t>テアテ</t>
    </rPh>
    <rPh sb="38" eb="40">
      <t>カイスウ</t>
    </rPh>
    <rPh sb="40" eb="41">
      <t>バラ</t>
    </rPh>
    <phoneticPr fontId="6"/>
  </si>
  <si>
    <t>通常管理している手当以外の支給(その他支給)ができること。
その他支給情報のデータ取り込み、出力及び保守ができること。
簡単にデータ保守できること。</t>
    <rPh sb="0" eb="2">
      <t>ツウジョウ</t>
    </rPh>
    <rPh sb="2" eb="4">
      <t>カンリ</t>
    </rPh>
    <rPh sb="8" eb="10">
      <t>テアテ</t>
    </rPh>
    <rPh sb="10" eb="12">
      <t>イガイ</t>
    </rPh>
    <rPh sb="13" eb="15">
      <t>シキュウ</t>
    </rPh>
    <rPh sb="18" eb="19">
      <t>タ</t>
    </rPh>
    <rPh sb="19" eb="21">
      <t>シキュウ</t>
    </rPh>
    <rPh sb="32" eb="33">
      <t>タ</t>
    </rPh>
    <rPh sb="33" eb="35">
      <t>シキュウ</t>
    </rPh>
    <rPh sb="35" eb="37">
      <t>ジョウホウ</t>
    </rPh>
    <rPh sb="41" eb="42">
      <t>ト</t>
    </rPh>
    <rPh sb="43" eb="44">
      <t>コ</t>
    </rPh>
    <rPh sb="46" eb="48">
      <t>シュツリョク</t>
    </rPh>
    <rPh sb="48" eb="49">
      <t>オヨ</t>
    </rPh>
    <rPh sb="50" eb="52">
      <t>ホシュ</t>
    </rPh>
    <rPh sb="60" eb="62">
      <t>カンタン</t>
    </rPh>
    <rPh sb="66" eb="68">
      <t>ホシュ</t>
    </rPh>
    <phoneticPr fontId="6"/>
  </si>
  <si>
    <t>通常管理している控除以外の引き去り(その他控除)ができること。
その他控除情報のデータ取り込み、出力及び保守ができること。
簡単にデータ保守できること。</t>
    <rPh sb="8" eb="10">
      <t>コウジョ</t>
    </rPh>
    <rPh sb="13" eb="14">
      <t>ヒ</t>
    </rPh>
    <rPh sb="15" eb="16">
      <t>サ</t>
    </rPh>
    <rPh sb="21" eb="23">
      <t>コウジョ</t>
    </rPh>
    <rPh sb="34" eb="35">
      <t>タ</t>
    </rPh>
    <rPh sb="35" eb="37">
      <t>コウジョ</t>
    </rPh>
    <rPh sb="37" eb="39">
      <t>ジョウホウ</t>
    </rPh>
    <rPh sb="43" eb="44">
      <t>ト</t>
    </rPh>
    <rPh sb="45" eb="46">
      <t>コ</t>
    </rPh>
    <rPh sb="48" eb="50">
      <t>シュツリョク</t>
    </rPh>
    <rPh sb="50" eb="51">
      <t>オヨ</t>
    </rPh>
    <rPh sb="52" eb="54">
      <t>ホシュ</t>
    </rPh>
    <rPh sb="62" eb="64">
      <t>カンタン</t>
    </rPh>
    <rPh sb="68" eb="70">
      <t>ホシュ</t>
    </rPh>
    <phoneticPr fontId="6"/>
  </si>
  <si>
    <t>支給率を画面から簡単に設定及び保守ができること。</t>
    <rPh sb="0" eb="2">
      <t>シキュウ</t>
    </rPh>
    <rPh sb="2" eb="3">
      <t>リツ</t>
    </rPh>
    <rPh sb="4" eb="6">
      <t>ガメン</t>
    </rPh>
    <rPh sb="8" eb="10">
      <t>カンタン</t>
    </rPh>
    <rPh sb="11" eb="13">
      <t>セッテイ</t>
    </rPh>
    <rPh sb="13" eb="14">
      <t>オヨ</t>
    </rPh>
    <rPh sb="15" eb="17">
      <t>ホシュ</t>
    </rPh>
    <phoneticPr fontId="6"/>
  </si>
  <si>
    <t>自動算出した要件情報(６か月継続の支給要件根拠)、基礎額、期間率の根拠資料を出力できること。
 要件情報(６か月継続の支給要件根拠):　任用期間、休業期間
 基礎額:　単価情報、算定期間内の勤務実績(勤務実績から算定の場合のみ)
 期間率:　任用期間、休業情報(一般市は基準日時点の月額換算額・単価使用時のみ)</t>
    <rPh sb="6" eb="8">
      <t>ヨウケン</t>
    </rPh>
    <rPh sb="8" eb="10">
      <t>ジョウホウ</t>
    </rPh>
    <rPh sb="25" eb="27">
      <t>キソ</t>
    </rPh>
    <rPh sb="27" eb="28">
      <t>ガク</t>
    </rPh>
    <rPh sb="29" eb="31">
      <t>キカン</t>
    </rPh>
    <rPh sb="31" eb="32">
      <t>リツ</t>
    </rPh>
    <rPh sb="38" eb="40">
      <t>シュツリョク</t>
    </rPh>
    <phoneticPr fontId="6"/>
  </si>
  <si>
    <t>期末手当の支給率、勤勉手当の成績率を画面から簡単に設定及び保守ができること。</t>
    <rPh sb="0" eb="4">
      <t>キマツテアテ</t>
    </rPh>
    <rPh sb="5" eb="8">
      <t>シキュウリツ</t>
    </rPh>
    <rPh sb="9" eb="11">
      <t>キンベン</t>
    </rPh>
    <rPh sb="11" eb="13">
      <t>テアテ</t>
    </rPh>
    <rPh sb="14" eb="16">
      <t>セイセキ</t>
    </rPh>
    <rPh sb="16" eb="17">
      <t>リツ</t>
    </rPh>
    <rPh sb="18" eb="20">
      <t>ガメン</t>
    </rPh>
    <rPh sb="22" eb="24">
      <t>カンタン</t>
    </rPh>
    <rPh sb="25" eb="27">
      <t>セッテイ</t>
    </rPh>
    <rPh sb="27" eb="28">
      <t>オヨ</t>
    </rPh>
    <rPh sb="29" eb="31">
      <t>ホシュ</t>
    </rPh>
    <phoneticPr fontId="6"/>
  </si>
  <si>
    <t>勤勉成績情報を出力及び取り込みできること。</t>
    <rPh sb="0" eb="2">
      <t>キンベン</t>
    </rPh>
    <rPh sb="2" eb="4">
      <t>セイセキ</t>
    </rPh>
    <rPh sb="4" eb="6">
      <t>ジョウホウ</t>
    </rPh>
    <rPh sb="7" eb="9">
      <t>シュツリョク</t>
    </rPh>
    <rPh sb="9" eb="10">
      <t>オヨ</t>
    </rPh>
    <rPh sb="11" eb="12">
      <t>ト</t>
    </rPh>
    <rPh sb="13" eb="14">
      <t>コ</t>
    </rPh>
    <phoneticPr fontId="6"/>
  </si>
  <si>
    <t>職種・職位・補職の条件で勤勉成績入力の職員分類ができること。</t>
    <rPh sb="0" eb="2">
      <t>ショクシュ</t>
    </rPh>
    <rPh sb="3" eb="5">
      <t>ショクイ</t>
    </rPh>
    <rPh sb="6" eb="8">
      <t>ホショク</t>
    </rPh>
    <rPh sb="9" eb="11">
      <t>ジョウケン</t>
    </rPh>
    <phoneticPr fontId="6"/>
  </si>
  <si>
    <t>戻入額など追給戻入の一部を現金精算できること。</t>
    <rPh sb="0" eb="2">
      <t>レイニュウ</t>
    </rPh>
    <rPh sb="2" eb="3">
      <t>ガク</t>
    </rPh>
    <rPh sb="5" eb="9">
      <t>ツイキュウレイニュウ</t>
    </rPh>
    <rPh sb="10" eb="12">
      <t>イチブ</t>
    </rPh>
    <rPh sb="13" eb="15">
      <t>ゲンキン</t>
    </rPh>
    <rPh sb="15" eb="17">
      <t>セイサン</t>
    </rPh>
    <phoneticPr fontId="6"/>
  </si>
  <si>
    <t>誤支給時点の費目・節・細節・細々節もしくは、精算時点の最新費目・節・細節・細々節のどちらでも精算できること。</t>
    <rPh sb="0" eb="1">
      <t>アヤマ</t>
    </rPh>
    <rPh sb="1" eb="3">
      <t>シキュウ</t>
    </rPh>
    <rPh sb="3" eb="5">
      <t>ジテン</t>
    </rPh>
    <rPh sb="6" eb="8">
      <t>ヒモク</t>
    </rPh>
    <rPh sb="22" eb="24">
      <t>セイサン</t>
    </rPh>
    <rPh sb="24" eb="26">
      <t>ジテン</t>
    </rPh>
    <rPh sb="27" eb="29">
      <t>サイシン</t>
    </rPh>
    <rPh sb="29" eb="31">
      <t>ヒモク</t>
    </rPh>
    <rPh sb="46" eb="48">
      <t>セイサン</t>
    </rPh>
    <phoneticPr fontId="6"/>
  </si>
  <si>
    <t>例月での控除に対して処理できること。</t>
  </si>
  <si>
    <t>例月、期末勤勉での控除判定について、自動的に控除不能判定ができること。</t>
    <rPh sb="0" eb="2">
      <t>レイゲツ</t>
    </rPh>
    <rPh sb="3" eb="5">
      <t>キマツ</t>
    </rPh>
    <rPh sb="5" eb="7">
      <t>キンベン</t>
    </rPh>
    <rPh sb="9" eb="11">
      <t>コウジョ</t>
    </rPh>
    <rPh sb="11" eb="13">
      <t>ハンテイ</t>
    </rPh>
    <rPh sb="18" eb="21">
      <t>ジドウテキ</t>
    </rPh>
    <rPh sb="22" eb="24">
      <t>コウジョ</t>
    </rPh>
    <rPh sb="24" eb="26">
      <t>フノウ</t>
    </rPh>
    <rPh sb="26" eb="28">
      <t>ハンテイ</t>
    </rPh>
    <phoneticPr fontId="6"/>
  </si>
  <si>
    <t>単価、通勤手当の遡り改定による差額支給ができること。</t>
    <rPh sb="0" eb="2">
      <t>タンカ</t>
    </rPh>
    <rPh sb="3" eb="5">
      <t>ツウキン</t>
    </rPh>
    <rPh sb="5" eb="7">
      <t>テアテ</t>
    </rPh>
    <rPh sb="8" eb="9">
      <t>サカノボ</t>
    </rPh>
    <rPh sb="10" eb="12">
      <t>カイテイ</t>
    </rPh>
    <rPh sb="15" eb="17">
      <t>サガク</t>
    </rPh>
    <rPh sb="17" eb="19">
      <t>シキュウ</t>
    </rPh>
    <phoneticPr fontId="13"/>
  </si>
  <si>
    <t>単価の遡り改定による期末手当の差額支給に伴う、共済・社保の事業主負担金の差額を計算できること。</t>
    <rPh sb="0" eb="2">
      <t>タンカ</t>
    </rPh>
    <rPh sb="3" eb="4">
      <t>サカノボ</t>
    </rPh>
    <rPh sb="5" eb="7">
      <t>カイテイ</t>
    </rPh>
    <rPh sb="10" eb="12">
      <t>キマツ</t>
    </rPh>
    <rPh sb="12" eb="14">
      <t>テアテ</t>
    </rPh>
    <rPh sb="15" eb="17">
      <t>サガク</t>
    </rPh>
    <rPh sb="17" eb="19">
      <t>シキュウ</t>
    </rPh>
    <rPh sb="20" eb="21">
      <t>トモナ</t>
    </rPh>
    <rPh sb="23" eb="25">
      <t>キョウサイ</t>
    </rPh>
    <rPh sb="26" eb="28">
      <t>シャホ</t>
    </rPh>
    <rPh sb="29" eb="32">
      <t>ジギョウヌシ</t>
    </rPh>
    <rPh sb="32" eb="34">
      <t>フタン</t>
    </rPh>
    <rPh sb="34" eb="35">
      <t>キン</t>
    </rPh>
    <rPh sb="36" eb="38">
      <t>サガク</t>
    </rPh>
    <rPh sb="39" eb="41">
      <t>ケイサン</t>
    </rPh>
    <phoneticPr fontId="13"/>
  </si>
  <si>
    <t>職員に改定後の給料を通知できること。（給与明細書の備考欄へ記載）</t>
    <rPh sb="0" eb="2">
      <t>ショクイン</t>
    </rPh>
    <rPh sb="3" eb="5">
      <t>カイテイ</t>
    </rPh>
    <rPh sb="5" eb="6">
      <t>ゴ</t>
    </rPh>
    <rPh sb="7" eb="9">
      <t>キュウリョウ</t>
    </rPh>
    <rPh sb="10" eb="12">
      <t>ツウチ</t>
    </rPh>
    <rPh sb="19" eb="21">
      <t>キュウヨ</t>
    </rPh>
    <rPh sb="21" eb="24">
      <t>メイサイショ</t>
    </rPh>
    <rPh sb="25" eb="27">
      <t>ビコウ</t>
    </rPh>
    <rPh sb="27" eb="28">
      <t>ラン</t>
    </rPh>
    <rPh sb="29" eb="31">
      <t>キサイ</t>
    </rPh>
    <phoneticPr fontId="6"/>
  </si>
  <si>
    <t xml:space="preserve">扶養控除申告、保険料控除申告、基礎控除申告・配偶者（特別）控除申告・所得金額調整控除申告情報の作成及び保守できること。
扶養控除申告書及び保険料控除申告書、基礎控除申告書 兼 配偶者控除申告書 兼 所得金額調整控除申告書を出力できること。
</t>
    <rPh sb="0" eb="2">
      <t>フヨウ</t>
    </rPh>
    <rPh sb="2" eb="4">
      <t>コウジョ</t>
    </rPh>
    <rPh sb="4" eb="6">
      <t>シンコク</t>
    </rPh>
    <rPh sb="7" eb="10">
      <t>ホケンリョウ</t>
    </rPh>
    <rPh sb="10" eb="12">
      <t>コウジョ</t>
    </rPh>
    <rPh sb="12" eb="14">
      <t>シンコク</t>
    </rPh>
    <rPh sb="15" eb="17">
      <t>キソ</t>
    </rPh>
    <rPh sb="17" eb="19">
      <t>コウジョ</t>
    </rPh>
    <rPh sb="19" eb="21">
      <t>シンコク</t>
    </rPh>
    <rPh sb="22" eb="25">
      <t>ハイグウシャ</t>
    </rPh>
    <rPh sb="26" eb="28">
      <t>トクベツ</t>
    </rPh>
    <rPh sb="29" eb="31">
      <t>コウジョ</t>
    </rPh>
    <rPh sb="31" eb="33">
      <t>シンコク</t>
    </rPh>
    <rPh sb="34" eb="42">
      <t>ショトクキンガクチョウセイコウジョ</t>
    </rPh>
    <rPh sb="42" eb="44">
      <t>シンコク</t>
    </rPh>
    <rPh sb="44" eb="46">
      <t>ジョウホウ</t>
    </rPh>
    <rPh sb="47" eb="49">
      <t>サクセイ</t>
    </rPh>
    <rPh sb="49" eb="50">
      <t>オヨ</t>
    </rPh>
    <rPh sb="51" eb="53">
      <t>ホシュ</t>
    </rPh>
    <rPh sb="60" eb="62">
      <t>フヨウ</t>
    </rPh>
    <rPh sb="62" eb="64">
      <t>コウジョ</t>
    </rPh>
    <rPh sb="64" eb="67">
      <t>シンコクショ</t>
    </rPh>
    <rPh sb="67" eb="68">
      <t>オヨ</t>
    </rPh>
    <rPh sb="69" eb="72">
      <t>ホケンリョウ</t>
    </rPh>
    <rPh sb="72" eb="74">
      <t>コウジョ</t>
    </rPh>
    <rPh sb="74" eb="77">
      <t>シンコクショ</t>
    </rPh>
    <rPh sb="78" eb="80">
      <t>キソ</t>
    </rPh>
    <rPh sb="80" eb="82">
      <t>コウジョ</t>
    </rPh>
    <rPh sb="82" eb="85">
      <t>シンコクショ</t>
    </rPh>
    <rPh sb="86" eb="87">
      <t>ケン</t>
    </rPh>
    <rPh sb="88" eb="91">
      <t>ハイグウシャ</t>
    </rPh>
    <rPh sb="91" eb="93">
      <t>コウジョ</t>
    </rPh>
    <rPh sb="93" eb="96">
      <t>シンコクショ</t>
    </rPh>
    <rPh sb="97" eb="98">
      <t>ケン</t>
    </rPh>
    <rPh sb="99" eb="107">
      <t>ショトクキンガクチョウセイコウジョ</t>
    </rPh>
    <rPh sb="107" eb="110">
      <t>シンコクショ</t>
    </rPh>
    <rPh sb="111" eb="113">
      <t>シュツリョク</t>
    </rPh>
    <phoneticPr fontId="6"/>
  </si>
  <si>
    <t>各種生命保険料、損害保険料、社会保険料、小規模企業掛金等の情報を登録・保守ができること。</t>
    <rPh sb="0" eb="2">
      <t>カクシュ</t>
    </rPh>
    <rPh sb="2" eb="4">
      <t>セイメイ</t>
    </rPh>
    <rPh sb="4" eb="7">
      <t>ホケンリョウ</t>
    </rPh>
    <rPh sb="8" eb="10">
      <t>ソンガイ</t>
    </rPh>
    <rPh sb="10" eb="12">
      <t>ホケン</t>
    </rPh>
    <rPh sb="12" eb="13">
      <t>リョウ</t>
    </rPh>
    <rPh sb="14" eb="16">
      <t>シャカイ</t>
    </rPh>
    <rPh sb="16" eb="19">
      <t>ホケンリョウ</t>
    </rPh>
    <rPh sb="20" eb="23">
      <t>ショウキボ</t>
    </rPh>
    <rPh sb="23" eb="25">
      <t>キギョウ</t>
    </rPh>
    <rPh sb="25" eb="27">
      <t>カケガネ</t>
    </rPh>
    <rPh sb="27" eb="28">
      <t>ナド</t>
    </rPh>
    <rPh sb="29" eb="31">
      <t>ジョウホウ</t>
    </rPh>
    <rPh sb="32" eb="34">
      <t>トウロク</t>
    </rPh>
    <rPh sb="35" eb="37">
      <t>ホシュ</t>
    </rPh>
    <phoneticPr fontId="6"/>
  </si>
  <si>
    <t>前職支給情報が保守できること。</t>
    <rPh sb="0" eb="2">
      <t>ゼンショク</t>
    </rPh>
    <rPh sb="2" eb="4">
      <t>シキュウ</t>
    </rPh>
    <rPh sb="4" eb="6">
      <t>ジョウホウ</t>
    </rPh>
    <rPh sb="7" eb="9">
      <t>ホシュ</t>
    </rPh>
    <phoneticPr fontId="6"/>
  </si>
  <si>
    <t>住宅取得控除情報が保守できること。</t>
    <rPh sb="0" eb="2">
      <t>ジュウタク</t>
    </rPh>
    <rPh sb="2" eb="4">
      <t>シュトク</t>
    </rPh>
    <rPh sb="4" eb="6">
      <t>コウジョ</t>
    </rPh>
    <rPh sb="6" eb="8">
      <t>ジョウホウ</t>
    </rPh>
    <rPh sb="9" eb="11">
      <t>ホシュ</t>
    </rPh>
    <phoneticPr fontId="6"/>
  </si>
  <si>
    <t>年税額を計算し、還付額を例月給与や改定差額の支給に反映できること。</t>
    <rPh sb="0" eb="3">
      <t>ネンゼイガク</t>
    </rPh>
    <rPh sb="4" eb="6">
      <t>ケイサン</t>
    </rPh>
    <rPh sb="8" eb="10">
      <t>カンプ</t>
    </rPh>
    <rPh sb="10" eb="11">
      <t>ガク</t>
    </rPh>
    <rPh sb="12" eb="14">
      <t>レイゲツ</t>
    </rPh>
    <rPh sb="14" eb="16">
      <t>キュウヨ</t>
    </rPh>
    <rPh sb="17" eb="19">
      <t>カイテイ</t>
    </rPh>
    <rPh sb="19" eb="21">
      <t>サガク</t>
    </rPh>
    <rPh sb="22" eb="24">
      <t>シキュウ</t>
    </rPh>
    <rPh sb="25" eb="27">
      <t>ハンエイ</t>
    </rPh>
    <phoneticPr fontId="6"/>
  </si>
  <si>
    <t>再調整ができること。
また、再年調の結果は、1月以降の例月で還付、及び単独での支給もできること。</t>
    <rPh sb="0" eb="3">
      <t>サイチョウセイ</t>
    </rPh>
    <rPh sb="14" eb="17">
      <t>サイネンチョウ</t>
    </rPh>
    <rPh sb="18" eb="20">
      <t>ケッカ</t>
    </rPh>
    <rPh sb="23" eb="24">
      <t>ガツ</t>
    </rPh>
    <rPh sb="24" eb="26">
      <t>イコウ</t>
    </rPh>
    <rPh sb="27" eb="29">
      <t>レイゲツ</t>
    </rPh>
    <rPh sb="30" eb="32">
      <t>カンプ</t>
    </rPh>
    <rPh sb="33" eb="34">
      <t>オヨ</t>
    </rPh>
    <phoneticPr fontId="6"/>
  </si>
  <si>
    <t>源泉徴収票は、職員退職時にも随時で出力できること。</t>
    <rPh sb="0" eb="2">
      <t>ゲンセン</t>
    </rPh>
    <rPh sb="2" eb="4">
      <t>チョウシュウ</t>
    </rPh>
    <rPh sb="4" eb="5">
      <t>ヒョウ</t>
    </rPh>
    <rPh sb="7" eb="9">
      <t>ショクイン</t>
    </rPh>
    <rPh sb="9" eb="12">
      <t>タイショクジ</t>
    </rPh>
    <rPh sb="14" eb="16">
      <t>ズイジ</t>
    </rPh>
    <rPh sb="17" eb="19">
      <t>シュツリョク</t>
    </rPh>
    <phoneticPr fontId="6"/>
  </si>
  <si>
    <t>源泉徴収票を庶務システムでも参照できるよう、データ連携できること。</t>
    <rPh sb="0" eb="2">
      <t>ゲンセン</t>
    </rPh>
    <rPh sb="2" eb="4">
      <t>チョウシュウ</t>
    </rPh>
    <rPh sb="4" eb="5">
      <t>ヒョウ</t>
    </rPh>
    <rPh sb="6" eb="8">
      <t>ショム</t>
    </rPh>
    <rPh sb="14" eb="16">
      <t>サンショウ</t>
    </rPh>
    <rPh sb="25" eb="27">
      <t>レンケイ</t>
    </rPh>
    <phoneticPr fontId="6"/>
  </si>
  <si>
    <t>税務署、市町村から指定されたデータ出力ができること。</t>
    <rPh sb="0" eb="3">
      <t>ゼイムショ</t>
    </rPh>
    <rPh sb="4" eb="7">
      <t>シチョウソン</t>
    </rPh>
    <rPh sb="9" eb="11">
      <t>シテイ</t>
    </rPh>
    <rPh sb="17" eb="19">
      <t>シュツリョク</t>
    </rPh>
    <phoneticPr fontId="6"/>
  </si>
  <si>
    <t>給与支払報告データはeLTAX連携ができること。</t>
    <rPh sb="0" eb="2">
      <t>キュウヨ</t>
    </rPh>
    <rPh sb="2" eb="4">
      <t>シハライ</t>
    </rPh>
    <rPh sb="4" eb="6">
      <t>ホウコク</t>
    </rPh>
    <rPh sb="15" eb="17">
      <t>レンケイ</t>
    </rPh>
    <phoneticPr fontId="6"/>
  </si>
  <si>
    <t>臨時嘱託職員から正規職員に切り替わった職員が連携できること。
【以下のデータが対象】
　・支給（臨時嘱託職員での支給額）
　・控除（臨時嘱託職員での所得税額、社会保険料額）
　・保険料控除額（事務代理分（給与天引きした保険料控除額））</t>
    <rPh sb="13" eb="14">
      <t>キ</t>
    </rPh>
    <rPh sb="15" eb="16">
      <t>カ</t>
    </rPh>
    <rPh sb="19" eb="21">
      <t>ショクイン</t>
    </rPh>
    <rPh sb="22" eb="24">
      <t>レンケイ</t>
    </rPh>
    <rPh sb="32" eb="34">
      <t>イカ</t>
    </rPh>
    <rPh sb="39" eb="41">
      <t>タイショウ</t>
    </rPh>
    <rPh sb="45" eb="47">
      <t>シキュウ</t>
    </rPh>
    <rPh sb="52" eb="54">
      <t>ショクイン</t>
    </rPh>
    <rPh sb="56" eb="58">
      <t>シキュウ</t>
    </rPh>
    <rPh sb="58" eb="59">
      <t>ガク</t>
    </rPh>
    <rPh sb="63" eb="65">
      <t>コウジョ</t>
    </rPh>
    <rPh sb="70" eb="72">
      <t>ショクイン</t>
    </rPh>
    <rPh sb="74" eb="77">
      <t>ショトクゼイ</t>
    </rPh>
    <rPh sb="77" eb="78">
      <t>ガク</t>
    </rPh>
    <rPh sb="79" eb="81">
      <t>シャカイ</t>
    </rPh>
    <rPh sb="81" eb="83">
      <t>ホケン</t>
    </rPh>
    <rPh sb="83" eb="84">
      <t>リョウ</t>
    </rPh>
    <rPh sb="84" eb="85">
      <t>ガク</t>
    </rPh>
    <rPh sb="89" eb="91">
      <t>ホケン</t>
    </rPh>
    <rPh sb="91" eb="92">
      <t>リョウ</t>
    </rPh>
    <rPh sb="92" eb="94">
      <t>コウジョ</t>
    </rPh>
    <rPh sb="94" eb="95">
      <t>ガク</t>
    </rPh>
    <rPh sb="96" eb="98">
      <t>ジム</t>
    </rPh>
    <rPh sb="98" eb="100">
      <t>ダイリ</t>
    </rPh>
    <rPh sb="100" eb="101">
      <t>ブン</t>
    </rPh>
    <rPh sb="102" eb="104">
      <t>キュウヨ</t>
    </rPh>
    <rPh sb="104" eb="106">
      <t>テンビ</t>
    </rPh>
    <rPh sb="109" eb="111">
      <t>ホケン</t>
    </rPh>
    <rPh sb="111" eb="112">
      <t>リョウ</t>
    </rPh>
    <rPh sb="112" eb="114">
      <t>コウジョ</t>
    </rPh>
    <rPh sb="114" eb="115">
      <t>ガク</t>
    </rPh>
    <phoneticPr fontId="6"/>
  </si>
  <si>
    <t>正規職員から臨時嘱託職員に切り替わった職員の金額を前職として登録とし、運用できること。</t>
    <rPh sb="13" eb="14">
      <t>キ</t>
    </rPh>
    <rPh sb="15" eb="16">
      <t>カ</t>
    </rPh>
    <rPh sb="19" eb="21">
      <t>ショクイン</t>
    </rPh>
    <rPh sb="22" eb="24">
      <t>キンガク</t>
    </rPh>
    <rPh sb="35" eb="37">
      <t>ウンヨウ</t>
    </rPh>
    <phoneticPr fontId="6"/>
  </si>
  <si>
    <t>新年度の研修を企画（登録）できること。</t>
    <rPh sb="0" eb="3">
      <t>シンネンド</t>
    </rPh>
    <rPh sb="4" eb="6">
      <t>ケンシュウ</t>
    </rPh>
    <rPh sb="7" eb="9">
      <t>キカク</t>
    </rPh>
    <rPh sb="10" eb="12">
      <t>トウロク</t>
    </rPh>
    <phoneticPr fontId="6"/>
  </si>
  <si>
    <t xml:space="preserve">前年度の研修情報（研修名等）及び日程情報（開始年月日、終了年月日等）を引き継いで、登録できること。
</t>
    <rPh sb="0" eb="3">
      <t>ゼンネンド</t>
    </rPh>
    <rPh sb="4" eb="6">
      <t>ケンシュウ</t>
    </rPh>
    <rPh sb="6" eb="8">
      <t>ジョウホウ</t>
    </rPh>
    <rPh sb="9" eb="11">
      <t>ケンシュウ</t>
    </rPh>
    <rPh sb="11" eb="12">
      <t>メイ</t>
    </rPh>
    <rPh sb="12" eb="13">
      <t>トウ</t>
    </rPh>
    <rPh sb="14" eb="15">
      <t>オヨ</t>
    </rPh>
    <rPh sb="16" eb="18">
      <t>ニッテイ</t>
    </rPh>
    <rPh sb="18" eb="20">
      <t>ジョウホウ</t>
    </rPh>
    <rPh sb="21" eb="23">
      <t>カイシ</t>
    </rPh>
    <rPh sb="23" eb="26">
      <t>ネンガッピ</t>
    </rPh>
    <rPh sb="27" eb="29">
      <t>シュウリョウ</t>
    </rPh>
    <rPh sb="29" eb="32">
      <t>ネンガッピ</t>
    </rPh>
    <rPh sb="32" eb="33">
      <t>トウ</t>
    </rPh>
    <rPh sb="35" eb="36">
      <t>ヒ</t>
    </rPh>
    <rPh sb="37" eb="38">
      <t>ツ</t>
    </rPh>
    <rPh sb="41" eb="43">
      <t>トウロク</t>
    </rPh>
    <phoneticPr fontId="6"/>
  </si>
  <si>
    <t>研修受講条件設定にて設定した条件を基に、受講対象者が抽出できること。</t>
    <rPh sb="0" eb="2">
      <t>ケンシュウ</t>
    </rPh>
    <rPh sb="2" eb="4">
      <t>ジュコウ</t>
    </rPh>
    <rPh sb="4" eb="6">
      <t>ジョウケン</t>
    </rPh>
    <rPh sb="6" eb="8">
      <t>セッテイ</t>
    </rPh>
    <rPh sb="10" eb="12">
      <t>セッテイ</t>
    </rPh>
    <rPh sb="14" eb="16">
      <t>ジョウケン</t>
    </rPh>
    <rPh sb="17" eb="18">
      <t>モト</t>
    </rPh>
    <rPh sb="20" eb="22">
      <t>ジュコウ</t>
    </rPh>
    <rPh sb="22" eb="25">
      <t>タイショウシャ</t>
    </rPh>
    <rPh sb="26" eb="28">
      <t>チュウシュツ</t>
    </rPh>
    <phoneticPr fontId="6"/>
  </si>
  <si>
    <t>一度に複数の研修に対して、受講対象者が抽出できること。</t>
    <rPh sb="0" eb="2">
      <t>イチド</t>
    </rPh>
    <rPh sb="3" eb="5">
      <t>フクスウ</t>
    </rPh>
    <rPh sb="6" eb="8">
      <t>ケンシュウ</t>
    </rPh>
    <rPh sb="9" eb="10">
      <t>タイ</t>
    </rPh>
    <rPh sb="13" eb="15">
      <t>ジュコウ</t>
    </rPh>
    <rPh sb="15" eb="18">
      <t>タイショウシャ</t>
    </rPh>
    <rPh sb="19" eb="21">
      <t>チュウシュツ</t>
    </rPh>
    <phoneticPr fontId="6"/>
  </si>
  <si>
    <t>受講予定者情報の管理及び更新ができること。</t>
    <rPh sb="0" eb="2">
      <t>ジュコウ</t>
    </rPh>
    <rPh sb="2" eb="5">
      <t>ヨテイシャ</t>
    </rPh>
    <rPh sb="5" eb="7">
      <t>ジョウホウ</t>
    </rPh>
    <rPh sb="8" eb="10">
      <t>カンリ</t>
    </rPh>
    <rPh sb="10" eb="11">
      <t>オヨ</t>
    </rPh>
    <rPh sb="12" eb="14">
      <t>コウシン</t>
    </rPh>
    <phoneticPr fontId="6"/>
  </si>
  <si>
    <t>障害のある受講対象者を実施期間、講師に連絡できること。</t>
    <rPh sb="0" eb="2">
      <t>ショウガイ</t>
    </rPh>
    <rPh sb="5" eb="7">
      <t>ジュコウ</t>
    </rPh>
    <rPh sb="7" eb="10">
      <t>タイショウシャ</t>
    </rPh>
    <rPh sb="11" eb="13">
      <t>ジッシ</t>
    </rPh>
    <rPh sb="13" eb="15">
      <t>キカン</t>
    </rPh>
    <rPh sb="16" eb="18">
      <t>コウシ</t>
    </rPh>
    <rPh sb="19" eb="21">
      <t>レンラク</t>
    </rPh>
    <phoneticPr fontId="6"/>
  </si>
  <si>
    <t>未修了だが次回以降、受講免除／受講対象を登録できること。
（３日のうち１日欠席の場合、"未修了"だが次回は受講免除とできること。）</t>
    <rPh sb="0" eb="1">
      <t>ミ</t>
    </rPh>
    <rPh sb="1" eb="3">
      <t>シュウリョウ</t>
    </rPh>
    <rPh sb="5" eb="7">
      <t>ジカイ</t>
    </rPh>
    <rPh sb="7" eb="9">
      <t>イコウ</t>
    </rPh>
    <rPh sb="10" eb="12">
      <t>ジュコウ</t>
    </rPh>
    <rPh sb="12" eb="14">
      <t>メンジョ</t>
    </rPh>
    <rPh sb="15" eb="17">
      <t>ジュコウ</t>
    </rPh>
    <rPh sb="17" eb="19">
      <t>タイショウ</t>
    </rPh>
    <rPh sb="20" eb="22">
      <t>トウロク</t>
    </rPh>
    <rPh sb="31" eb="32">
      <t>ニチ</t>
    </rPh>
    <rPh sb="36" eb="37">
      <t>ニチ</t>
    </rPh>
    <rPh sb="37" eb="39">
      <t>ケッセキ</t>
    </rPh>
    <rPh sb="40" eb="42">
      <t>バアイ</t>
    </rPh>
    <rPh sb="44" eb="45">
      <t>ミ</t>
    </rPh>
    <rPh sb="45" eb="47">
      <t>シュウリョウ</t>
    </rPh>
    <rPh sb="50" eb="52">
      <t>ジカイ</t>
    </rPh>
    <rPh sb="53" eb="55">
      <t>ジュコウ</t>
    </rPh>
    <rPh sb="55" eb="57">
      <t>メンジョ</t>
    </rPh>
    <phoneticPr fontId="6"/>
  </si>
  <si>
    <t>職員単位の研修履歴情報の管理及び更新ができること。</t>
    <rPh sb="0" eb="2">
      <t>ショクイン</t>
    </rPh>
    <rPh sb="2" eb="4">
      <t>タンイ</t>
    </rPh>
    <rPh sb="5" eb="7">
      <t>ケンシュウ</t>
    </rPh>
    <rPh sb="7" eb="9">
      <t>リレキ</t>
    </rPh>
    <rPh sb="9" eb="11">
      <t>ジョウホウ</t>
    </rPh>
    <rPh sb="12" eb="14">
      <t>カンリ</t>
    </rPh>
    <rPh sb="14" eb="15">
      <t>オヨ</t>
    </rPh>
    <rPh sb="16" eb="18">
      <t>コウシン</t>
    </rPh>
    <phoneticPr fontId="6"/>
  </si>
  <si>
    <t>研修単位の研修履歴情報の管理及び更新ができること。</t>
    <rPh sb="0" eb="2">
      <t>ケンシュウ</t>
    </rPh>
    <rPh sb="2" eb="4">
      <t>タンイ</t>
    </rPh>
    <rPh sb="5" eb="7">
      <t>ケンシュウ</t>
    </rPh>
    <rPh sb="7" eb="9">
      <t>リレキ</t>
    </rPh>
    <rPh sb="9" eb="11">
      <t>ジョウホウ</t>
    </rPh>
    <rPh sb="12" eb="14">
      <t>カンリ</t>
    </rPh>
    <rPh sb="14" eb="15">
      <t>オヨ</t>
    </rPh>
    <rPh sb="16" eb="18">
      <t>コウシン</t>
    </rPh>
    <phoneticPr fontId="6"/>
  </si>
  <si>
    <t>過去に作成した評価設定を流用して、容易に新たに評価設定できること。</t>
    <rPh sb="0" eb="2">
      <t>カコ</t>
    </rPh>
    <rPh sb="9" eb="11">
      <t>セッテイ</t>
    </rPh>
    <rPh sb="25" eb="27">
      <t>セッテイ</t>
    </rPh>
    <phoneticPr fontId="6"/>
  </si>
  <si>
    <t>評価項目及び被評価者、評価者設定後、評価開始日前に被評価者、評価者の立場で評価画面のプレビュー表示ができること。</t>
    <rPh sb="0" eb="2">
      <t>ヒョウカ</t>
    </rPh>
    <rPh sb="2" eb="4">
      <t>コウモク</t>
    </rPh>
    <rPh sb="4" eb="5">
      <t>オヨ</t>
    </rPh>
    <rPh sb="6" eb="7">
      <t>ヒ</t>
    </rPh>
    <rPh sb="7" eb="9">
      <t>ヒョウカ</t>
    </rPh>
    <rPh sb="9" eb="10">
      <t>シャ</t>
    </rPh>
    <rPh sb="11" eb="13">
      <t>ヒョウカ</t>
    </rPh>
    <rPh sb="13" eb="14">
      <t>シャ</t>
    </rPh>
    <rPh sb="14" eb="16">
      <t>セッテイ</t>
    </rPh>
    <rPh sb="16" eb="17">
      <t>ゴ</t>
    </rPh>
    <rPh sb="18" eb="20">
      <t>ヒョウカ</t>
    </rPh>
    <rPh sb="20" eb="23">
      <t>カイシビ</t>
    </rPh>
    <rPh sb="23" eb="24">
      <t>マエ</t>
    </rPh>
    <rPh sb="34" eb="36">
      <t>タチバ</t>
    </rPh>
    <rPh sb="37" eb="39">
      <t>ヒョウカ</t>
    </rPh>
    <rPh sb="39" eb="41">
      <t>ガメン</t>
    </rPh>
    <rPh sb="47" eb="49">
      <t>ヒョウジ</t>
    </rPh>
    <phoneticPr fontId="6"/>
  </si>
  <si>
    <t>正規職員だけでなく、非正規職員（臨時嘱託職員、会計年度任用職員）も評価対象にできること。</t>
    <rPh sb="0" eb="2">
      <t>セイキ</t>
    </rPh>
    <rPh sb="2" eb="4">
      <t>ショクイン</t>
    </rPh>
    <rPh sb="10" eb="11">
      <t>ヒ</t>
    </rPh>
    <rPh sb="11" eb="13">
      <t>セイキ</t>
    </rPh>
    <rPh sb="13" eb="15">
      <t>ショクイン</t>
    </rPh>
    <rPh sb="16" eb="18">
      <t>リンジ</t>
    </rPh>
    <rPh sb="18" eb="20">
      <t>ショクタク</t>
    </rPh>
    <rPh sb="20" eb="22">
      <t>ショクイン</t>
    </rPh>
    <rPh sb="23" eb="25">
      <t>カイケイ</t>
    </rPh>
    <rPh sb="25" eb="27">
      <t>ネンド</t>
    </rPh>
    <rPh sb="27" eb="29">
      <t>ニンヨウ</t>
    </rPh>
    <rPh sb="29" eb="31">
      <t>ショクイン</t>
    </rPh>
    <rPh sb="33" eb="35">
      <t>ヒョウカ</t>
    </rPh>
    <rPh sb="35" eb="37">
      <t>タイショウ</t>
    </rPh>
    <phoneticPr fontId="6"/>
  </si>
  <si>
    <t>評価対象者の一括抽出後に、評価対象職員追加/削除を個別に補正できること。</t>
    <rPh sb="0" eb="2">
      <t>ヒョウカ</t>
    </rPh>
    <rPh sb="2" eb="5">
      <t>タイショウシャ</t>
    </rPh>
    <rPh sb="6" eb="8">
      <t>イッカツ</t>
    </rPh>
    <rPh sb="8" eb="10">
      <t>チュウシュツ</t>
    </rPh>
    <rPh sb="10" eb="11">
      <t>ゴ</t>
    </rPh>
    <rPh sb="13" eb="15">
      <t>ヒョウカ</t>
    </rPh>
    <rPh sb="15" eb="17">
      <t>タイショウ</t>
    </rPh>
    <rPh sb="17" eb="19">
      <t>ショクイン</t>
    </rPh>
    <rPh sb="19" eb="21">
      <t>ツイカ</t>
    </rPh>
    <rPh sb="22" eb="24">
      <t>サクジョ</t>
    </rPh>
    <rPh sb="25" eb="27">
      <t>コベツ</t>
    </rPh>
    <rPh sb="28" eb="30">
      <t>ホセイ</t>
    </rPh>
    <phoneticPr fontId="6"/>
  </si>
  <si>
    <t>評価ルート決定後に、一次、二次、三次の調整者を個別補正し、例外的なルートに対応できること。</t>
    <rPh sb="0" eb="2">
      <t>ヒョウカ</t>
    </rPh>
    <rPh sb="5" eb="7">
      <t>ケッテイ</t>
    </rPh>
    <rPh sb="7" eb="8">
      <t>ゴ</t>
    </rPh>
    <rPh sb="21" eb="22">
      <t>シャ</t>
    </rPh>
    <rPh sb="23" eb="25">
      <t>コベツ</t>
    </rPh>
    <rPh sb="25" eb="27">
      <t>ホセイ</t>
    </rPh>
    <rPh sb="29" eb="32">
      <t>レイガイテキ</t>
    </rPh>
    <rPh sb="37" eb="39">
      <t>タイオウ</t>
    </rPh>
    <phoneticPr fontId="6"/>
  </si>
  <si>
    <t>評価ルートには上司だけでなく同僚や部下、他所属の職員も指定できること。
※360度評価に対応できること。</t>
    <rPh sb="0" eb="2">
      <t>ヒョウカ</t>
    </rPh>
    <rPh sb="7" eb="9">
      <t>ジョウシ</t>
    </rPh>
    <rPh sb="14" eb="16">
      <t>ドウリョウ</t>
    </rPh>
    <rPh sb="17" eb="19">
      <t>ブカ</t>
    </rPh>
    <rPh sb="20" eb="21">
      <t>タ</t>
    </rPh>
    <rPh sb="21" eb="23">
      <t>ショゾク</t>
    </rPh>
    <rPh sb="24" eb="26">
      <t>ショクイン</t>
    </rPh>
    <rPh sb="27" eb="29">
      <t>シテイ</t>
    </rPh>
    <rPh sb="40" eb="41">
      <t>ド</t>
    </rPh>
    <rPh sb="41" eb="43">
      <t>ヒョウカ</t>
    </rPh>
    <rPh sb="44" eb="46">
      <t>タイオウ</t>
    </rPh>
    <phoneticPr fontId="6"/>
  </si>
  <si>
    <t>本務だけでなく、兼務及び併任の職においても、並行して評価できること。</t>
    <rPh sb="0" eb="2">
      <t>ホンム</t>
    </rPh>
    <rPh sb="8" eb="10">
      <t>ケンム</t>
    </rPh>
    <rPh sb="10" eb="11">
      <t>オヨ</t>
    </rPh>
    <rPh sb="12" eb="14">
      <t>ヘイニン</t>
    </rPh>
    <rPh sb="15" eb="16">
      <t>ショク</t>
    </rPh>
    <rPh sb="22" eb="24">
      <t>ヘイコウ</t>
    </rPh>
    <rPh sb="26" eb="28">
      <t>ヒョウカ</t>
    </rPh>
    <phoneticPr fontId="6"/>
  </si>
  <si>
    <t>あらかじめ設定した評価開始日まで職員が入力できないように設定できること。</t>
    <rPh sb="5" eb="7">
      <t>セッテイ</t>
    </rPh>
    <rPh sb="9" eb="11">
      <t>ヒョウカ</t>
    </rPh>
    <rPh sb="11" eb="13">
      <t>カイシ</t>
    </rPh>
    <rPh sb="16" eb="18">
      <t>ショクイン</t>
    </rPh>
    <rPh sb="19" eb="21">
      <t>ニュウリョク</t>
    </rPh>
    <rPh sb="28" eb="30">
      <t>セッテイ</t>
    </rPh>
    <phoneticPr fontId="6"/>
  </si>
  <si>
    <t>評価開始後でも、評価対象職員追加/削除を個別に補正できること。</t>
    <rPh sb="0" eb="2">
      <t>ヒョウカ</t>
    </rPh>
    <rPh sb="2" eb="4">
      <t>カイシ</t>
    </rPh>
    <rPh sb="4" eb="5">
      <t>ゴ</t>
    </rPh>
    <rPh sb="8" eb="10">
      <t>ヒョウカ</t>
    </rPh>
    <rPh sb="10" eb="12">
      <t>タイショウ</t>
    </rPh>
    <rPh sb="12" eb="14">
      <t>ショクイン</t>
    </rPh>
    <rPh sb="14" eb="16">
      <t>ツイカ</t>
    </rPh>
    <rPh sb="17" eb="19">
      <t>サクジョ</t>
    </rPh>
    <rPh sb="20" eb="22">
      <t>コベツ</t>
    </rPh>
    <rPh sb="23" eb="25">
      <t>ホセイ</t>
    </rPh>
    <phoneticPr fontId="6"/>
  </si>
  <si>
    <t>一度開始した評価でも主管課権限により評価を中断、職員が入力できないように設定できること。</t>
    <rPh sb="0" eb="2">
      <t>イチド</t>
    </rPh>
    <rPh sb="2" eb="4">
      <t>カイシ</t>
    </rPh>
    <rPh sb="6" eb="8">
      <t>ヒョウカ</t>
    </rPh>
    <rPh sb="10" eb="13">
      <t>シュカンカ</t>
    </rPh>
    <rPh sb="13" eb="15">
      <t>ケンゲン</t>
    </rPh>
    <rPh sb="18" eb="20">
      <t>ヒョウカ</t>
    </rPh>
    <rPh sb="21" eb="23">
      <t>チュウダン</t>
    </rPh>
    <rPh sb="24" eb="26">
      <t>ショクイン</t>
    </rPh>
    <rPh sb="27" eb="29">
      <t>ニュウリョク</t>
    </rPh>
    <rPh sb="36" eb="38">
      <t>セッテイ</t>
    </rPh>
    <phoneticPr fontId="6"/>
  </si>
  <si>
    <t>中断した評価を再開できること。</t>
    <rPh sb="0" eb="2">
      <t>チュウダン</t>
    </rPh>
    <rPh sb="4" eb="6">
      <t>ヒョウカ</t>
    </rPh>
    <rPh sb="7" eb="9">
      <t>サイカイ</t>
    </rPh>
    <phoneticPr fontId="6"/>
  </si>
  <si>
    <t>目標項目に対する難易度を何段階でも指定できること。</t>
    <rPh sb="0" eb="2">
      <t>モクヒョウ</t>
    </rPh>
    <rPh sb="2" eb="4">
      <t>コウモク</t>
    </rPh>
    <rPh sb="5" eb="6">
      <t>タイ</t>
    </rPh>
    <rPh sb="8" eb="11">
      <t>ナンイド</t>
    </rPh>
    <rPh sb="12" eb="15">
      <t>ナンダンカイ</t>
    </rPh>
    <rPh sb="17" eb="19">
      <t>シテイ</t>
    </rPh>
    <phoneticPr fontId="6"/>
  </si>
  <si>
    <t>目標設定において、難易度を表すラベルを自由に設定できること。
（例：「難～易」→「S～E」等）</t>
    <rPh sb="0" eb="2">
      <t>モクヒョウ</t>
    </rPh>
    <rPh sb="2" eb="4">
      <t>セッテイ</t>
    </rPh>
    <rPh sb="9" eb="12">
      <t>ナンイド</t>
    </rPh>
    <rPh sb="13" eb="14">
      <t>アラワ</t>
    </rPh>
    <rPh sb="19" eb="21">
      <t>ジユウ</t>
    </rPh>
    <rPh sb="22" eb="24">
      <t>セッテイ</t>
    </rPh>
    <rPh sb="32" eb="33">
      <t>レイ</t>
    </rPh>
    <rPh sb="35" eb="36">
      <t>ナン</t>
    </rPh>
    <rPh sb="37" eb="38">
      <t>エキ</t>
    </rPh>
    <rPh sb="45" eb="46">
      <t>トウ</t>
    </rPh>
    <phoneticPr fontId="6"/>
  </si>
  <si>
    <t>チャレンジ目標（上位目標）に対する難易度を何段階でも指定できること。</t>
    <rPh sb="14" eb="15">
      <t>タイ</t>
    </rPh>
    <rPh sb="17" eb="20">
      <t>ナンイド</t>
    </rPh>
    <rPh sb="21" eb="24">
      <t>ナンダンカイ</t>
    </rPh>
    <rPh sb="26" eb="28">
      <t>シテイ</t>
    </rPh>
    <phoneticPr fontId="6"/>
  </si>
  <si>
    <t>チャレンジ目標（上位目標）設定において、難易度を表すラベルを自由に設定できること。
（例：「難～易」→「S～E」等）</t>
    <rPh sb="13" eb="15">
      <t>セッテイ</t>
    </rPh>
    <rPh sb="20" eb="23">
      <t>ナンイド</t>
    </rPh>
    <rPh sb="24" eb="25">
      <t>アラワ</t>
    </rPh>
    <rPh sb="30" eb="32">
      <t>ジユウ</t>
    </rPh>
    <rPh sb="33" eb="35">
      <t>セッテイ</t>
    </rPh>
    <rPh sb="43" eb="44">
      <t>レイ</t>
    </rPh>
    <rPh sb="46" eb="47">
      <t>ナン</t>
    </rPh>
    <rPh sb="48" eb="49">
      <t>エキ</t>
    </rPh>
    <rPh sb="56" eb="57">
      <t>トウ</t>
    </rPh>
    <phoneticPr fontId="6"/>
  </si>
  <si>
    <t>組織目標に対する難易度を何段階でも指定できること。</t>
    <rPh sb="0" eb="2">
      <t>ソシキ</t>
    </rPh>
    <rPh sb="2" eb="4">
      <t>モクヒョウ</t>
    </rPh>
    <rPh sb="5" eb="6">
      <t>タイ</t>
    </rPh>
    <rPh sb="8" eb="11">
      <t>ナンイド</t>
    </rPh>
    <rPh sb="12" eb="15">
      <t>ナンダンカイ</t>
    </rPh>
    <rPh sb="17" eb="19">
      <t>シテイ</t>
    </rPh>
    <phoneticPr fontId="6"/>
  </si>
  <si>
    <t>組織目標設定において、難易度を表すラベルを自由に設定できること。
（例：「難～易」→「S～E」等）</t>
    <rPh sb="0" eb="2">
      <t>ソシキ</t>
    </rPh>
    <rPh sb="2" eb="4">
      <t>モクヒョウ</t>
    </rPh>
    <rPh sb="4" eb="6">
      <t>セッテイ</t>
    </rPh>
    <rPh sb="11" eb="14">
      <t>ナンイド</t>
    </rPh>
    <rPh sb="15" eb="16">
      <t>アラワ</t>
    </rPh>
    <rPh sb="21" eb="23">
      <t>ジユウ</t>
    </rPh>
    <rPh sb="24" eb="26">
      <t>セッテイ</t>
    </rPh>
    <rPh sb="34" eb="35">
      <t>レイ</t>
    </rPh>
    <rPh sb="37" eb="38">
      <t>ナン</t>
    </rPh>
    <rPh sb="39" eb="40">
      <t>エキ</t>
    </rPh>
    <rPh sb="47" eb="48">
      <t>トウ</t>
    </rPh>
    <phoneticPr fontId="6"/>
  </si>
  <si>
    <t>変更前の目標について、異動時点で評価を登録できること。</t>
    <rPh sb="0" eb="2">
      <t>ヘンコウ</t>
    </rPh>
    <rPh sb="2" eb="3">
      <t>マエ</t>
    </rPh>
    <rPh sb="4" eb="6">
      <t>モクヒョウ</t>
    </rPh>
    <rPh sb="11" eb="13">
      <t>イドウ</t>
    </rPh>
    <rPh sb="13" eb="14">
      <t>ジ</t>
    </rPh>
    <rPh sb="14" eb="15">
      <t>テン</t>
    </rPh>
    <rPh sb="16" eb="18">
      <t>ヒョウカ</t>
    </rPh>
    <rPh sb="19" eb="21">
      <t>トウロク</t>
    </rPh>
    <phoneticPr fontId="6"/>
  </si>
  <si>
    <t>目標は階層的にグループ分けして登録できること。</t>
    <rPh sb="0" eb="2">
      <t>モクヒョウ</t>
    </rPh>
    <rPh sb="3" eb="6">
      <t>カイソウテキ</t>
    </rPh>
    <rPh sb="11" eb="12">
      <t>ワ</t>
    </rPh>
    <rPh sb="15" eb="17">
      <t>トウロク</t>
    </rPh>
    <phoneticPr fontId="6"/>
  </si>
  <si>
    <t>目標項目に対する達成度を何段階でも指定できること。</t>
    <rPh sb="0" eb="2">
      <t>モクヒョウ</t>
    </rPh>
    <rPh sb="2" eb="4">
      <t>コウモク</t>
    </rPh>
    <rPh sb="5" eb="6">
      <t>タイ</t>
    </rPh>
    <rPh sb="8" eb="10">
      <t>タッセイ</t>
    </rPh>
    <rPh sb="10" eb="11">
      <t>ド</t>
    </rPh>
    <rPh sb="12" eb="15">
      <t>ナンダンカイ</t>
    </rPh>
    <rPh sb="17" eb="19">
      <t>シテイ</t>
    </rPh>
    <phoneticPr fontId="6"/>
  </si>
  <si>
    <t>目標項目に対する達成度を表すラベルを自由に設定できること。
（例：「高～低」→「T1～T6」等）</t>
    <rPh sb="0" eb="2">
      <t>モクヒョウ</t>
    </rPh>
    <rPh sb="2" eb="4">
      <t>コウモク</t>
    </rPh>
    <rPh sb="5" eb="6">
      <t>タイ</t>
    </rPh>
    <rPh sb="8" eb="10">
      <t>タッセイ</t>
    </rPh>
    <rPh sb="10" eb="11">
      <t>ド</t>
    </rPh>
    <rPh sb="12" eb="13">
      <t>アラワ</t>
    </rPh>
    <rPh sb="18" eb="20">
      <t>ジユウ</t>
    </rPh>
    <rPh sb="21" eb="23">
      <t>セッテイ</t>
    </rPh>
    <phoneticPr fontId="6"/>
  </si>
  <si>
    <t>目標種別、ウェイト、難易度、達成度の組み合わせで自動的に業績評価点を計算できること。</t>
    <rPh sb="0" eb="2">
      <t>モクヒョウ</t>
    </rPh>
    <rPh sb="2" eb="4">
      <t>シュベツ</t>
    </rPh>
    <rPh sb="10" eb="13">
      <t>ナンイド</t>
    </rPh>
    <rPh sb="14" eb="16">
      <t>タッセイ</t>
    </rPh>
    <rPh sb="16" eb="17">
      <t>ド</t>
    </rPh>
    <rPh sb="18" eb="19">
      <t>ク</t>
    </rPh>
    <rPh sb="20" eb="21">
      <t>ア</t>
    </rPh>
    <rPh sb="24" eb="27">
      <t>ジドウテキ</t>
    </rPh>
    <rPh sb="28" eb="30">
      <t>ギョウセキ</t>
    </rPh>
    <rPh sb="30" eb="32">
      <t>ヒョウカ</t>
    </rPh>
    <rPh sb="32" eb="33">
      <t>テン</t>
    </rPh>
    <rPh sb="34" eb="36">
      <t>ケイサン</t>
    </rPh>
    <phoneticPr fontId="6"/>
  </si>
  <si>
    <t>業績評価点に応じた評定ラベルを自動付与できること。</t>
    <rPh sb="0" eb="2">
      <t>ギョウセキ</t>
    </rPh>
    <rPh sb="2" eb="4">
      <t>ヒョウカ</t>
    </rPh>
    <rPh sb="4" eb="5">
      <t>テン</t>
    </rPh>
    <rPh sb="6" eb="7">
      <t>オウ</t>
    </rPh>
    <rPh sb="9" eb="11">
      <t>ヒョウテイ</t>
    </rPh>
    <rPh sb="15" eb="17">
      <t>ジドウ</t>
    </rPh>
    <rPh sb="17" eb="19">
      <t>フヨ</t>
    </rPh>
    <phoneticPr fontId="6"/>
  </si>
  <si>
    <t>業績評価点及び評定ラベルは画面上で計算ができ、結果を確認できること。</t>
    <rPh sb="0" eb="2">
      <t>ギョウセキ</t>
    </rPh>
    <rPh sb="2" eb="4">
      <t>ヒョウカ</t>
    </rPh>
    <rPh sb="4" eb="5">
      <t>テン</t>
    </rPh>
    <rPh sb="5" eb="6">
      <t>オヨ</t>
    </rPh>
    <rPh sb="7" eb="9">
      <t>ヒョウテイ</t>
    </rPh>
    <rPh sb="13" eb="16">
      <t>ガメンジョウ</t>
    </rPh>
    <rPh sb="17" eb="19">
      <t>ケイサン</t>
    </rPh>
    <rPh sb="23" eb="25">
      <t>ケッカ</t>
    </rPh>
    <rPh sb="26" eb="28">
      <t>カクニン</t>
    </rPh>
    <phoneticPr fontId="6"/>
  </si>
  <si>
    <t>チャレンジ目標（上位目標）に対する達成度を何段階でも指定できること。</t>
    <rPh sb="14" eb="15">
      <t>タイ</t>
    </rPh>
    <rPh sb="17" eb="19">
      <t>タッセイ</t>
    </rPh>
    <rPh sb="19" eb="20">
      <t>ド</t>
    </rPh>
    <rPh sb="21" eb="24">
      <t>ナンダンカイ</t>
    </rPh>
    <rPh sb="26" eb="28">
      <t>シテイ</t>
    </rPh>
    <phoneticPr fontId="6"/>
  </si>
  <si>
    <t>チャレンジ目標（上位目標）に対する達成度を表すラベルを自由に設定できること。
（例：「高～低」→「T1～T6」等）</t>
    <rPh sb="14" eb="15">
      <t>タイ</t>
    </rPh>
    <rPh sb="17" eb="19">
      <t>タッセイ</t>
    </rPh>
    <rPh sb="19" eb="20">
      <t>ド</t>
    </rPh>
    <rPh sb="21" eb="22">
      <t>アラワ</t>
    </rPh>
    <rPh sb="27" eb="29">
      <t>ジユウ</t>
    </rPh>
    <rPh sb="30" eb="32">
      <t>セッテイ</t>
    </rPh>
    <phoneticPr fontId="6"/>
  </si>
  <si>
    <t>組織目標に対する達成度を何段階でも指定できること。</t>
    <rPh sb="0" eb="2">
      <t>ソシキ</t>
    </rPh>
    <rPh sb="2" eb="4">
      <t>モクヒョウ</t>
    </rPh>
    <rPh sb="5" eb="6">
      <t>タイ</t>
    </rPh>
    <rPh sb="8" eb="10">
      <t>タッセイ</t>
    </rPh>
    <rPh sb="10" eb="11">
      <t>ド</t>
    </rPh>
    <rPh sb="12" eb="15">
      <t>ナンダンカイ</t>
    </rPh>
    <rPh sb="17" eb="19">
      <t>シテイ</t>
    </rPh>
    <phoneticPr fontId="6"/>
  </si>
  <si>
    <t>組織目標に対する達成度を表すラベルを自由に設定できること。
（例：「高～低」→「T1～T6」等）</t>
    <rPh sb="0" eb="2">
      <t>ソシキ</t>
    </rPh>
    <rPh sb="2" eb="4">
      <t>モクヒョウ</t>
    </rPh>
    <rPh sb="5" eb="6">
      <t>タイ</t>
    </rPh>
    <rPh sb="8" eb="10">
      <t>タッセイ</t>
    </rPh>
    <rPh sb="10" eb="11">
      <t>ド</t>
    </rPh>
    <rPh sb="12" eb="13">
      <t>アラワ</t>
    </rPh>
    <rPh sb="18" eb="20">
      <t>ジユウ</t>
    </rPh>
    <rPh sb="21" eb="23">
      <t>セッテイ</t>
    </rPh>
    <phoneticPr fontId="6"/>
  </si>
  <si>
    <t>評価者から見た職務行動記録をつけられること。</t>
    <rPh sb="0" eb="2">
      <t>ヒョウカ</t>
    </rPh>
    <rPh sb="2" eb="3">
      <t>シャ</t>
    </rPh>
    <rPh sb="5" eb="6">
      <t>ミ</t>
    </rPh>
    <rPh sb="7" eb="9">
      <t>ショクム</t>
    </rPh>
    <rPh sb="9" eb="11">
      <t>コウドウ</t>
    </rPh>
    <rPh sb="11" eb="13">
      <t>キロク</t>
    </rPh>
    <phoneticPr fontId="6"/>
  </si>
  <si>
    <t>評価項目に対する達成度を何段階でも指定できること。</t>
    <rPh sb="0" eb="2">
      <t>ヒョウカ</t>
    </rPh>
    <rPh sb="2" eb="4">
      <t>コウモク</t>
    </rPh>
    <rPh sb="5" eb="6">
      <t>タイ</t>
    </rPh>
    <rPh sb="8" eb="10">
      <t>タッセイ</t>
    </rPh>
    <rPh sb="10" eb="11">
      <t>ド</t>
    </rPh>
    <rPh sb="12" eb="15">
      <t>ナンダンカイ</t>
    </rPh>
    <rPh sb="17" eb="19">
      <t>シテイ</t>
    </rPh>
    <phoneticPr fontId="6"/>
  </si>
  <si>
    <t>評価項目に対する達成度を表すラベルを自由に設定できること。
（例：「高～低」→「T1～T6」等）</t>
    <rPh sb="0" eb="2">
      <t>ヒョウカ</t>
    </rPh>
    <rPh sb="2" eb="4">
      <t>コウモク</t>
    </rPh>
    <rPh sb="5" eb="6">
      <t>タイ</t>
    </rPh>
    <rPh sb="8" eb="10">
      <t>タッセイ</t>
    </rPh>
    <rPh sb="10" eb="11">
      <t>ド</t>
    </rPh>
    <rPh sb="12" eb="13">
      <t>アラワ</t>
    </rPh>
    <rPh sb="18" eb="20">
      <t>ジユウ</t>
    </rPh>
    <rPh sb="21" eb="23">
      <t>セッテイ</t>
    </rPh>
    <phoneticPr fontId="6"/>
  </si>
  <si>
    <t>評価項目と達成度ごとに評点を設定できること。</t>
    <rPh sb="0" eb="2">
      <t>ヒョウカ</t>
    </rPh>
    <rPh sb="2" eb="4">
      <t>コウモク</t>
    </rPh>
    <rPh sb="5" eb="7">
      <t>タッセイ</t>
    </rPh>
    <rPh sb="7" eb="8">
      <t>ド</t>
    </rPh>
    <rPh sb="11" eb="13">
      <t>ヒョウテン</t>
    </rPh>
    <rPh sb="14" eb="16">
      <t>セッテイ</t>
    </rPh>
    <phoneticPr fontId="6"/>
  </si>
  <si>
    <t>評価項目に分類を付けることができ、階層表現ができること。</t>
    <rPh sb="0" eb="2">
      <t>ヒョウカ</t>
    </rPh>
    <rPh sb="2" eb="4">
      <t>コウモク</t>
    </rPh>
    <rPh sb="5" eb="7">
      <t>ブンルイ</t>
    </rPh>
    <rPh sb="8" eb="9">
      <t>ツ</t>
    </rPh>
    <rPh sb="17" eb="19">
      <t>カイソウ</t>
    </rPh>
    <rPh sb="19" eb="21">
      <t>ヒョウゲン</t>
    </rPh>
    <phoneticPr fontId="6"/>
  </si>
  <si>
    <t>同分類内の評価項目に対する達成度によって、分類全体の達成度を自動設定できること。</t>
    <rPh sb="0" eb="1">
      <t>ドウ</t>
    </rPh>
    <rPh sb="1" eb="3">
      <t>ブンルイ</t>
    </rPh>
    <rPh sb="3" eb="4">
      <t>ナイ</t>
    </rPh>
    <rPh sb="5" eb="7">
      <t>ヒョウカ</t>
    </rPh>
    <rPh sb="7" eb="9">
      <t>コウモク</t>
    </rPh>
    <rPh sb="10" eb="11">
      <t>タイ</t>
    </rPh>
    <rPh sb="13" eb="15">
      <t>タッセイ</t>
    </rPh>
    <rPh sb="15" eb="16">
      <t>ド</t>
    </rPh>
    <rPh sb="21" eb="23">
      <t>ブンルイ</t>
    </rPh>
    <rPh sb="23" eb="25">
      <t>ゼンタイ</t>
    </rPh>
    <rPh sb="26" eb="28">
      <t>タッセイ</t>
    </rPh>
    <rPh sb="28" eb="29">
      <t>ド</t>
    </rPh>
    <rPh sb="30" eb="32">
      <t>ジドウ</t>
    </rPh>
    <rPh sb="32" eb="34">
      <t>セッテイ</t>
    </rPh>
    <phoneticPr fontId="6"/>
  </si>
  <si>
    <t>能力評価点に応じた評定ラベルを自動付与できること。</t>
    <rPh sb="0" eb="2">
      <t>ノウリョク</t>
    </rPh>
    <rPh sb="2" eb="4">
      <t>ヒョウカ</t>
    </rPh>
    <rPh sb="4" eb="5">
      <t>テン</t>
    </rPh>
    <rPh sb="6" eb="7">
      <t>オウ</t>
    </rPh>
    <rPh sb="9" eb="11">
      <t>ヒョウテイ</t>
    </rPh>
    <rPh sb="15" eb="17">
      <t>ジドウ</t>
    </rPh>
    <rPh sb="17" eb="19">
      <t>フヨ</t>
    </rPh>
    <phoneticPr fontId="6"/>
  </si>
  <si>
    <t>部下の職務行動（行動事実、指導・助言、評価項目、能力の発揮状況)の登録・変更・削除ができること。</t>
    <rPh sb="0" eb="2">
      <t>ブカ</t>
    </rPh>
    <rPh sb="3" eb="5">
      <t>ショクム</t>
    </rPh>
    <rPh sb="5" eb="7">
      <t>コウドウ</t>
    </rPh>
    <rPh sb="8" eb="10">
      <t>コウドウ</t>
    </rPh>
    <rPh sb="10" eb="12">
      <t>ジジツ</t>
    </rPh>
    <rPh sb="13" eb="15">
      <t>シドウ</t>
    </rPh>
    <rPh sb="16" eb="18">
      <t>ジョゲン</t>
    </rPh>
    <rPh sb="19" eb="23">
      <t>ヒョウカコウモク</t>
    </rPh>
    <rPh sb="24" eb="26">
      <t>ノウリョク</t>
    </rPh>
    <rPh sb="27" eb="29">
      <t>ハッキ</t>
    </rPh>
    <rPh sb="29" eb="31">
      <t>ジョウキョウ</t>
    </rPh>
    <rPh sb="33" eb="35">
      <t>トウロク</t>
    </rPh>
    <rPh sb="36" eb="38">
      <t>ヘンコウ</t>
    </rPh>
    <rPh sb="39" eb="41">
      <t>サクジョ</t>
    </rPh>
    <phoneticPr fontId="6"/>
  </si>
  <si>
    <t>指定期間内に行われた評価の合計評価点を合算できること。
（年度内評価の合計点を評価として求められること）</t>
    <rPh sb="0" eb="2">
      <t>シテイ</t>
    </rPh>
    <rPh sb="2" eb="5">
      <t>キカンナイ</t>
    </rPh>
    <rPh sb="6" eb="7">
      <t>オコナ</t>
    </rPh>
    <rPh sb="7" eb="8">
      <t>キカン</t>
    </rPh>
    <rPh sb="10" eb="12">
      <t>ヒョウカ</t>
    </rPh>
    <rPh sb="13" eb="15">
      <t>ゴウケイ</t>
    </rPh>
    <rPh sb="15" eb="17">
      <t>ヒョウカ</t>
    </rPh>
    <rPh sb="17" eb="18">
      <t>テン</t>
    </rPh>
    <rPh sb="19" eb="21">
      <t>ガッサン</t>
    </rPh>
    <rPh sb="29" eb="32">
      <t>ネンドナイ</t>
    </rPh>
    <rPh sb="32" eb="34">
      <t>ヒョウカ</t>
    </rPh>
    <rPh sb="35" eb="37">
      <t>ゴウケイ</t>
    </rPh>
    <rPh sb="37" eb="38">
      <t>テン</t>
    </rPh>
    <rPh sb="39" eb="41">
      <t>ヒョウカ</t>
    </rPh>
    <rPh sb="44" eb="45">
      <t>モト</t>
    </rPh>
    <phoneticPr fontId="6"/>
  </si>
  <si>
    <t>所属別進捗一覧で進捗状況を確認できること。</t>
    <rPh sb="0" eb="2">
      <t>ショゾク</t>
    </rPh>
    <rPh sb="2" eb="3">
      <t>ベツ</t>
    </rPh>
    <rPh sb="3" eb="5">
      <t>シンチョク</t>
    </rPh>
    <rPh sb="5" eb="7">
      <t>イチラン</t>
    </rPh>
    <rPh sb="8" eb="10">
      <t>シンチョク</t>
    </rPh>
    <rPh sb="10" eb="12">
      <t>ジョウキョウ</t>
    </rPh>
    <rPh sb="13" eb="15">
      <t>カクニン</t>
    </rPh>
    <phoneticPr fontId="6"/>
  </si>
  <si>
    <t>職員別進捗一覧で進捗状況を確認できること。</t>
    <rPh sb="0" eb="2">
      <t>ショクイン</t>
    </rPh>
    <rPh sb="2" eb="3">
      <t>ベツ</t>
    </rPh>
    <rPh sb="3" eb="5">
      <t>シンチョク</t>
    </rPh>
    <rPh sb="5" eb="7">
      <t>イチラン</t>
    </rPh>
    <rPh sb="8" eb="10">
      <t>シンチョク</t>
    </rPh>
    <rPh sb="10" eb="12">
      <t>ジョウキョウ</t>
    </rPh>
    <rPh sb="13" eb="15">
      <t>カクニン</t>
    </rPh>
    <phoneticPr fontId="6"/>
  </si>
  <si>
    <t>評価者別進捗一覧で進捗状況を確認できること。</t>
    <rPh sb="0" eb="2">
      <t>ヒョウカ</t>
    </rPh>
    <rPh sb="2" eb="3">
      <t>シャ</t>
    </rPh>
    <rPh sb="3" eb="4">
      <t>ベツ</t>
    </rPh>
    <rPh sb="4" eb="6">
      <t>シンチョク</t>
    </rPh>
    <rPh sb="6" eb="8">
      <t>イチラン</t>
    </rPh>
    <rPh sb="9" eb="11">
      <t>シンチョク</t>
    </rPh>
    <rPh sb="11" eb="13">
      <t>ジョウキョウ</t>
    </rPh>
    <rPh sb="14" eb="16">
      <t>カクニン</t>
    </rPh>
    <phoneticPr fontId="6"/>
  </si>
  <si>
    <t>グラフ表示により進捗等を視覚的に把握できること。</t>
    <rPh sb="3" eb="5">
      <t>ヒョウジ</t>
    </rPh>
    <rPh sb="8" eb="10">
      <t>シンチョク</t>
    </rPh>
    <rPh sb="10" eb="11">
      <t>トウ</t>
    </rPh>
    <rPh sb="12" eb="15">
      <t>シカクテキ</t>
    </rPh>
    <rPh sb="16" eb="18">
      <t>ハアク</t>
    </rPh>
    <phoneticPr fontId="6"/>
  </si>
  <si>
    <t>入力内容を一時保存できること。</t>
    <rPh sb="0" eb="2">
      <t>ニュウリョク</t>
    </rPh>
    <rPh sb="2" eb="4">
      <t>ナイヨウ</t>
    </rPh>
    <rPh sb="5" eb="7">
      <t>イチジ</t>
    </rPh>
    <rPh sb="7" eb="9">
      <t>ホゾン</t>
    </rPh>
    <phoneticPr fontId="6"/>
  </si>
  <si>
    <t>入力内容を確定し、次の評価者に引き渡しできること。</t>
    <rPh sb="0" eb="2">
      <t>ニュウリョク</t>
    </rPh>
    <rPh sb="2" eb="4">
      <t>ナイヨウ</t>
    </rPh>
    <rPh sb="5" eb="7">
      <t>カクテイ</t>
    </rPh>
    <rPh sb="9" eb="10">
      <t>ツギ</t>
    </rPh>
    <rPh sb="11" eb="13">
      <t>ヒョウカ</t>
    </rPh>
    <rPh sb="13" eb="14">
      <t>シャ</t>
    </rPh>
    <rPh sb="15" eb="16">
      <t>ヒ</t>
    </rPh>
    <rPh sb="17" eb="18">
      <t>ワタ</t>
    </rPh>
    <phoneticPr fontId="6"/>
  </si>
  <si>
    <t>人事部門で代理入力できること。</t>
    <rPh sb="0" eb="4">
      <t>ジンジブモン</t>
    </rPh>
    <rPh sb="5" eb="7">
      <t>ダイリ</t>
    </rPh>
    <rPh sb="7" eb="9">
      <t>ニュウリョク</t>
    </rPh>
    <phoneticPr fontId="6"/>
  </si>
  <si>
    <t>特定の職員（庶務担当等）に権限を与え、代理入力できること。</t>
    <rPh sb="0" eb="2">
      <t>トクテイ</t>
    </rPh>
    <rPh sb="3" eb="5">
      <t>ショクイン</t>
    </rPh>
    <rPh sb="6" eb="8">
      <t>ショム</t>
    </rPh>
    <rPh sb="8" eb="10">
      <t>タントウ</t>
    </rPh>
    <rPh sb="10" eb="11">
      <t>トウ</t>
    </rPh>
    <rPh sb="13" eb="15">
      <t>ケンゲン</t>
    </rPh>
    <rPh sb="16" eb="17">
      <t>アタ</t>
    </rPh>
    <rPh sb="19" eb="21">
      <t>ダイリ</t>
    </rPh>
    <rPh sb="21" eb="23">
      <t>ニュウリョク</t>
    </rPh>
    <phoneticPr fontId="6"/>
  </si>
  <si>
    <t>端末のない職場のため、職員の名前入りの人事評価シートを印刷し、配付できること。</t>
    <rPh sb="0" eb="2">
      <t>タンマツ</t>
    </rPh>
    <rPh sb="5" eb="7">
      <t>ショクバ</t>
    </rPh>
    <rPh sb="11" eb="13">
      <t>ショクイン</t>
    </rPh>
    <rPh sb="14" eb="16">
      <t>ナマエ</t>
    </rPh>
    <rPh sb="16" eb="17">
      <t>イ</t>
    </rPh>
    <rPh sb="19" eb="21">
      <t>ジンジ</t>
    </rPh>
    <rPh sb="21" eb="23">
      <t>ヒョウカ</t>
    </rPh>
    <rPh sb="27" eb="29">
      <t>インサツ</t>
    </rPh>
    <rPh sb="31" eb="33">
      <t>ハイフ</t>
    </rPh>
    <phoneticPr fontId="6"/>
  </si>
  <si>
    <t>代理パンチ入力用のExcel補助ツールを利用できること。</t>
    <rPh sb="0" eb="2">
      <t>ダイリ</t>
    </rPh>
    <rPh sb="5" eb="7">
      <t>ニュウリョク</t>
    </rPh>
    <rPh sb="7" eb="8">
      <t>ヨウ</t>
    </rPh>
    <rPh sb="14" eb="16">
      <t>ホジョ</t>
    </rPh>
    <rPh sb="20" eb="22">
      <t>リヨウ</t>
    </rPh>
    <phoneticPr fontId="6"/>
  </si>
  <si>
    <t>予算編成</t>
    <rPh sb="0" eb="4">
      <t>ヨサンヘンセイ</t>
    </rPh>
    <phoneticPr fontId="24"/>
  </si>
  <si>
    <t>歳出予算登録</t>
  </si>
  <si>
    <t>歳出予算要求書作表</t>
  </si>
  <si>
    <t>歳入予算登録</t>
  </si>
  <si>
    <t>歳入予算要求書作表</t>
  </si>
  <si>
    <t>歳出予算要求書作成</t>
  </si>
  <si>
    <t>歳入予算要求書作成</t>
  </si>
  <si>
    <t>歳入管理</t>
    <rPh sb="0" eb="2">
      <t>サイニュウ</t>
    </rPh>
    <rPh sb="2" eb="4">
      <t>カンリ</t>
    </rPh>
    <phoneticPr fontId="24"/>
  </si>
  <si>
    <t>納付書</t>
    <rPh sb="0" eb="3">
      <t>ノウフショ</t>
    </rPh>
    <phoneticPr fontId="24"/>
  </si>
  <si>
    <t>歳出管理</t>
    <rPh sb="0" eb="2">
      <t>サイシュツ</t>
    </rPh>
    <rPh sb="2" eb="4">
      <t>カンリ</t>
    </rPh>
    <phoneticPr fontId="24"/>
  </si>
  <si>
    <t>精算命令</t>
    <rPh sb="0" eb="4">
      <t>セイサンメイレイ</t>
    </rPh>
    <phoneticPr fontId="24"/>
  </si>
  <si>
    <t>戻入命令</t>
    <rPh sb="0" eb="4">
      <t>レイニュウメイレイ</t>
    </rPh>
    <phoneticPr fontId="24"/>
  </si>
  <si>
    <t>公共料金本番処理</t>
  </si>
  <si>
    <t>公共料金収納種別保守処理</t>
  </si>
  <si>
    <t>個人プルーフリスト改修仕様</t>
  </si>
  <si>
    <t>歳計外管理</t>
    <rPh sb="0" eb="2">
      <t>サイケイ</t>
    </rPh>
    <rPh sb="2" eb="3">
      <t>ガイ</t>
    </rPh>
    <rPh sb="3" eb="5">
      <t>カンリ</t>
    </rPh>
    <phoneticPr fontId="24"/>
  </si>
  <si>
    <t>納付書</t>
  </si>
  <si>
    <t>決算管理</t>
    <rPh sb="0" eb="2">
      <t>ケッサン</t>
    </rPh>
    <rPh sb="2" eb="4">
      <t>カンリ</t>
    </rPh>
    <phoneticPr fontId="24"/>
  </si>
  <si>
    <t>歳入決算額確認リスト</t>
  </si>
  <si>
    <t>歳出決算額確認リスト</t>
  </si>
  <si>
    <t>簿冊の廃棄予定日は、文書登録期間の終了日、保存期間、編さん区分から自動計算して設定されること。</t>
    <rPh sb="0" eb="2">
      <t>ボサツ</t>
    </rPh>
    <rPh sb="3" eb="5">
      <t>ハイキ</t>
    </rPh>
    <rPh sb="5" eb="7">
      <t>ヨテイ</t>
    </rPh>
    <rPh sb="7" eb="8">
      <t>ビ</t>
    </rPh>
    <rPh sb="10" eb="12">
      <t>ブンショ</t>
    </rPh>
    <rPh sb="12" eb="14">
      <t>トウロク</t>
    </rPh>
    <rPh sb="14" eb="16">
      <t>キカン</t>
    </rPh>
    <rPh sb="17" eb="20">
      <t>シュウリョウビ</t>
    </rPh>
    <rPh sb="21" eb="23">
      <t>ホゾン</t>
    </rPh>
    <rPh sb="23" eb="25">
      <t>キカン</t>
    </rPh>
    <rPh sb="26" eb="27">
      <t>ヘン</t>
    </rPh>
    <rPh sb="29" eb="31">
      <t>クブン</t>
    </rPh>
    <rPh sb="33" eb="35">
      <t>ジドウ</t>
    </rPh>
    <rPh sb="35" eb="37">
      <t>ケイサン</t>
    </rPh>
    <rPh sb="39" eb="41">
      <t>セッテイ</t>
    </rPh>
    <phoneticPr fontId="6"/>
  </si>
  <si>
    <t>所属や役職による権限、もしくは個別に割り当てた担当権限によって扱うことのできる機能、検索範囲を設定できること。</t>
    <rPh sb="0" eb="2">
      <t>ショゾク</t>
    </rPh>
    <rPh sb="3" eb="5">
      <t>ヤクショク</t>
    </rPh>
    <rPh sb="8" eb="10">
      <t>ケンゲン</t>
    </rPh>
    <rPh sb="15" eb="17">
      <t>コベツ</t>
    </rPh>
    <rPh sb="18" eb="19">
      <t>ワ</t>
    </rPh>
    <rPh sb="20" eb="21">
      <t>ア</t>
    </rPh>
    <rPh sb="23" eb="25">
      <t>タントウ</t>
    </rPh>
    <rPh sb="25" eb="27">
      <t>ケンゲン</t>
    </rPh>
    <rPh sb="31" eb="32">
      <t>アツカ</t>
    </rPh>
    <rPh sb="39" eb="41">
      <t>キノウ</t>
    </rPh>
    <rPh sb="42" eb="44">
      <t>ケンサク</t>
    </rPh>
    <rPh sb="44" eb="46">
      <t>ハンイ</t>
    </rPh>
    <rPh sb="47" eb="49">
      <t>セッテイ</t>
    </rPh>
    <phoneticPr fontId="10"/>
  </si>
  <si>
    <t>所属長や庶務担当者等、権限の与えられている職員についてのみ代理申請ができること。</t>
    <rPh sb="0" eb="3">
      <t>ショゾクチョウ</t>
    </rPh>
    <phoneticPr fontId="10"/>
  </si>
  <si>
    <t>人事課では全庁職員の代理申請ができること。</t>
    <rPh sb="5" eb="7">
      <t>ゼンチョウ</t>
    </rPh>
    <rPh sb="7" eb="9">
      <t>ショクイン</t>
    </rPh>
    <rPh sb="10" eb="12">
      <t>ダイリ</t>
    </rPh>
    <rPh sb="12" eb="14">
      <t>シンセイ</t>
    </rPh>
    <phoneticPr fontId="10"/>
  </si>
  <si>
    <t>各所属に予算配当されている支出科目を管理できること。</t>
    <rPh sb="0" eb="1">
      <t>カク</t>
    </rPh>
    <rPh sb="1" eb="3">
      <t>ショゾク</t>
    </rPh>
    <phoneticPr fontId="10"/>
  </si>
  <si>
    <t>申請時に科目情報を登録する場合、一覧から検索して登録できること。</t>
    <rPh sb="0" eb="2">
      <t>シンセイ</t>
    </rPh>
    <rPh sb="2" eb="3">
      <t>ジ</t>
    </rPh>
    <rPh sb="4" eb="6">
      <t>カモク</t>
    </rPh>
    <rPh sb="6" eb="8">
      <t>ジョウホウ</t>
    </rPh>
    <rPh sb="9" eb="11">
      <t>トウロク</t>
    </rPh>
    <rPh sb="13" eb="15">
      <t>バアイ</t>
    </rPh>
    <rPh sb="16" eb="18">
      <t>イチラン</t>
    </rPh>
    <rPh sb="20" eb="22">
      <t>ケンサク</t>
    </rPh>
    <rPh sb="24" eb="26">
      <t>トウロク</t>
    </rPh>
    <phoneticPr fontId="10"/>
  </si>
  <si>
    <t>予算配当されていて、自所属で使用可能な科目のみ選択できること。</t>
    <rPh sb="10" eb="11">
      <t>ジ</t>
    </rPh>
    <rPh sb="11" eb="13">
      <t>ショゾク</t>
    </rPh>
    <rPh sb="14" eb="16">
      <t>シヨウ</t>
    </rPh>
    <rPh sb="16" eb="18">
      <t>カノウ</t>
    </rPh>
    <rPh sb="19" eb="21">
      <t>カモク</t>
    </rPh>
    <rPh sb="23" eb="25">
      <t>センタク</t>
    </rPh>
    <phoneticPr fontId="10"/>
  </si>
  <si>
    <t>予算が不足する申請を行った際に警告を表示できること。</t>
    <rPh sb="0" eb="2">
      <t>ヨサン</t>
    </rPh>
    <rPh sb="3" eb="5">
      <t>フソク</t>
    </rPh>
    <rPh sb="7" eb="9">
      <t>シンセイ</t>
    </rPh>
    <rPh sb="10" eb="11">
      <t>オコナ</t>
    </rPh>
    <rPh sb="13" eb="14">
      <t>サイ</t>
    </rPh>
    <rPh sb="15" eb="17">
      <t>ケイコク</t>
    </rPh>
    <rPh sb="18" eb="20">
      <t>ヒョウジ</t>
    </rPh>
    <phoneticPr fontId="10"/>
  </si>
  <si>
    <t>所属職員が他所属で超過勤務、特殊勤務を行った場合には他所属の一覧に集計できること。</t>
    <rPh sb="9" eb="11">
      <t>チョウカ</t>
    </rPh>
    <rPh sb="11" eb="13">
      <t>キンム</t>
    </rPh>
    <rPh sb="14" eb="16">
      <t>トクシュ</t>
    </rPh>
    <rPh sb="26" eb="27">
      <t>タ</t>
    </rPh>
    <rPh sb="27" eb="29">
      <t>ショゾク</t>
    </rPh>
    <rPh sb="30" eb="32">
      <t>イチラン</t>
    </rPh>
    <rPh sb="33" eb="35">
      <t>シュウケイ</t>
    </rPh>
    <phoneticPr fontId="10"/>
  </si>
  <si>
    <t>人事給与システムとの連携情報は、仮作成による内容確認ができること。</t>
    <rPh sb="0" eb="2">
      <t>ジンジ</t>
    </rPh>
    <rPh sb="2" eb="4">
      <t>キュウヨ</t>
    </rPh>
    <rPh sb="10" eb="12">
      <t>レンケイ</t>
    </rPh>
    <rPh sb="12" eb="14">
      <t>ジョウホウ</t>
    </rPh>
    <rPh sb="16" eb="17">
      <t>カリ</t>
    </rPh>
    <rPh sb="17" eb="19">
      <t>サクセイ</t>
    </rPh>
    <rPh sb="22" eb="24">
      <t>ナイヨウ</t>
    </rPh>
    <rPh sb="24" eb="26">
      <t>カクニン</t>
    </rPh>
    <phoneticPr fontId="10"/>
  </si>
  <si>
    <t>各届出申請は電子決裁できること。</t>
    <rPh sb="0" eb="1">
      <t>カク</t>
    </rPh>
    <rPh sb="1" eb="3">
      <t>トドケデ</t>
    </rPh>
    <rPh sb="3" eb="5">
      <t>シンセイ</t>
    </rPh>
    <phoneticPr fontId="10"/>
  </si>
  <si>
    <t>承認者は各届出申請の内容を確認し、承認できること。</t>
    <rPh sb="10" eb="12">
      <t>ナイヨウ</t>
    </rPh>
    <rPh sb="13" eb="15">
      <t>カクニン</t>
    </rPh>
    <rPh sb="17" eb="19">
      <t>ショウニン</t>
    </rPh>
    <phoneticPr fontId="10"/>
  </si>
  <si>
    <t>決裁者が不在の場合、下位の承認者が代理決裁できること。</t>
    <rPh sb="0" eb="3">
      <t>ケッサイシャ</t>
    </rPh>
    <rPh sb="10" eb="12">
      <t>カイ</t>
    </rPh>
    <rPh sb="13" eb="15">
      <t>ショウニン</t>
    </rPh>
    <rPh sb="17" eb="19">
      <t>ダイリ</t>
    </rPh>
    <rPh sb="19" eb="21">
      <t>ケッサイ</t>
    </rPh>
    <phoneticPr fontId="10"/>
  </si>
  <si>
    <t>承認者は各届出申請の概要を一覧で確認し、一括承認できること。</t>
  </si>
  <si>
    <t>申請時、決裁ルートを自動で設定できること。</t>
    <rPh sb="0" eb="2">
      <t>シンセイ</t>
    </rPh>
    <rPh sb="2" eb="3">
      <t>ジ</t>
    </rPh>
    <rPh sb="4" eb="6">
      <t>ケッサイ</t>
    </rPh>
    <rPh sb="10" eb="12">
      <t>ジドウ</t>
    </rPh>
    <rPh sb="13" eb="15">
      <t>セッテイ</t>
    </rPh>
    <phoneticPr fontId="10"/>
  </si>
  <si>
    <t>届出申請ごとに異なる決裁ルートを設定できること。</t>
    <rPh sb="7" eb="8">
      <t>コト</t>
    </rPh>
    <rPh sb="10" eb="12">
      <t>ケッサイ</t>
    </rPh>
    <rPh sb="16" eb="18">
      <t>セッテイ</t>
    </rPh>
    <phoneticPr fontId="10"/>
  </si>
  <si>
    <t>決裁ルートの設定変更ができること。</t>
    <rPh sb="0" eb="2">
      <t>ケッサイ</t>
    </rPh>
    <rPh sb="6" eb="8">
      <t>セッテイ</t>
    </rPh>
    <rPh sb="8" eb="10">
      <t>ヘンコウ</t>
    </rPh>
    <phoneticPr fontId="10"/>
  </si>
  <si>
    <t>メニューにて承認待ちや承認予定の申請件数が確認できること。</t>
    <rPh sb="6" eb="8">
      <t>ショウニン</t>
    </rPh>
    <rPh sb="8" eb="9">
      <t>マ</t>
    </rPh>
    <rPh sb="11" eb="13">
      <t>ショウニン</t>
    </rPh>
    <rPh sb="13" eb="15">
      <t>ヨテイ</t>
    </rPh>
    <rPh sb="16" eb="18">
      <t>シンセイ</t>
    </rPh>
    <rPh sb="18" eb="20">
      <t>ケンスウ</t>
    </rPh>
    <rPh sb="21" eb="23">
      <t>カクニン</t>
    </rPh>
    <phoneticPr fontId="10"/>
  </si>
  <si>
    <t>汎用申請機能の各項目については、任意の項目名称を指定できること。</t>
    <rPh sb="0" eb="2">
      <t>ハンヨウ</t>
    </rPh>
    <rPh sb="2" eb="4">
      <t>シンセイ</t>
    </rPh>
    <rPh sb="4" eb="6">
      <t>キノウ</t>
    </rPh>
    <rPh sb="7" eb="8">
      <t>カク</t>
    </rPh>
    <rPh sb="8" eb="10">
      <t>コウモク</t>
    </rPh>
    <rPh sb="16" eb="18">
      <t>ニンイ</t>
    </rPh>
    <rPh sb="19" eb="21">
      <t>コウモク</t>
    </rPh>
    <rPh sb="21" eb="23">
      <t>メイショウ</t>
    </rPh>
    <rPh sb="24" eb="26">
      <t>シテイ</t>
    </rPh>
    <phoneticPr fontId="10"/>
  </si>
  <si>
    <t>汎用申請機能の各項目については、ラジオボタン、テキスト入力、プルダウン、チェックボックス、年月、年月日、時刻の種類が選択できること。</t>
    <rPh sb="0" eb="2">
      <t>ハンヨウ</t>
    </rPh>
    <rPh sb="2" eb="4">
      <t>シンセイ</t>
    </rPh>
    <rPh sb="4" eb="6">
      <t>キノウ</t>
    </rPh>
    <rPh sb="7" eb="8">
      <t>カク</t>
    </rPh>
    <rPh sb="8" eb="10">
      <t>コウモク</t>
    </rPh>
    <rPh sb="27" eb="29">
      <t>ニュウリョク</t>
    </rPh>
    <rPh sb="45" eb="47">
      <t>ネンゲツ</t>
    </rPh>
    <rPh sb="48" eb="51">
      <t>ネンガッピ</t>
    </rPh>
    <rPh sb="52" eb="54">
      <t>ジコク</t>
    </rPh>
    <rPh sb="55" eb="57">
      <t>シュルイ</t>
    </rPh>
    <rPh sb="58" eb="60">
      <t>センタク</t>
    </rPh>
    <phoneticPr fontId="10"/>
  </si>
  <si>
    <t>汎用申請の汎用申請種別単位に、電子決裁ルートが指定できること。</t>
    <rPh sb="0" eb="2">
      <t>ハンヨウ</t>
    </rPh>
    <rPh sb="2" eb="4">
      <t>シンセイ</t>
    </rPh>
    <rPh sb="5" eb="7">
      <t>ハンヨウ</t>
    </rPh>
    <rPh sb="7" eb="9">
      <t>シンセイ</t>
    </rPh>
    <rPh sb="9" eb="11">
      <t>シュベツ</t>
    </rPh>
    <rPh sb="11" eb="13">
      <t>タンイ</t>
    </rPh>
    <rPh sb="15" eb="17">
      <t>デンシ</t>
    </rPh>
    <rPh sb="17" eb="19">
      <t>ケッサイ</t>
    </rPh>
    <rPh sb="23" eb="25">
      <t>シテイ</t>
    </rPh>
    <phoneticPr fontId="10"/>
  </si>
  <si>
    <t>勤務予定情報を作成するため、週休日のパターンとサイクル週を「勤務形態」として設定できること。</t>
    <rPh sb="30" eb="32">
      <t>キンム</t>
    </rPh>
    <rPh sb="32" eb="34">
      <t>ケイタイ</t>
    </rPh>
    <phoneticPr fontId="10"/>
  </si>
  <si>
    <t>勤務予定作成時には、前年度末に使用したサイクルから引き続けて作成できること。</t>
  </si>
  <si>
    <t>同一勤務形態で異なるシフト種別が設定できること。</t>
  </si>
  <si>
    <t>所属長により職員単位でシフト種別、勤務形態の割り当てできること。</t>
    <rPh sb="0" eb="3">
      <t>ショゾクチョウ</t>
    </rPh>
    <rPh sb="8" eb="10">
      <t>タンイ</t>
    </rPh>
    <rPh sb="14" eb="16">
      <t>シュベツ</t>
    </rPh>
    <rPh sb="17" eb="19">
      <t>キンム</t>
    </rPh>
    <rPh sb="19" eb="21">
      <t>ケイタイ</t>
    </rPh>
    <rPh sb="22" eb="23">
      <t>ワ</t>
    </rPh>
    <rPh sb="24" eb="25">
      <t>ア</t>
    </rPh>
    <phoneticPr fontId="10"/>
  </si>
  <si>
    <t>異動時には適用開始日を指定して勤務形態、シフト種別を補正できること。</t>
    <rPh sb="0" eb="2">
      <t>イドウ</t>
    </rPh>
    <rPh sb="2" eb="3">
      <t>ジ</t>
    </rPh>
    <phoneticPr fontId="10"/>
  </si>
  <si>
    <t>歴月単位で、変則勤務者の勤務予定をCSV形式ファイルで出力できること。</t>
    <rPh sb="0" eb="1">
      <t>レキ</t>
    </rPh>
    <rPh sb="1" eb="4">
      <t>ツキタンイ</t>
    </rPh>
    <rPh sb="6" eb="8">
      <t>ヘンソク</t>
    </rPh>
    <phoneticPr fontId="10"/>
  </si>
  <si>
    <t>職員の出勤記録を画面から登録できること。</t>
    <rPh sb="0" eb="2">
      <t>ショクイン</t>
    </rPh>
    <rPh sb="3" eb="5">
      <t>シュッキン</t>
    </rPh>
    <rPh sb="5" eb="7">
      <t>キロク</t>
    </rPh>
    <rPh sb="8" eb="10">
      <t>ガメン</t>
    </rPh>
    <rPh sb="12" eb="14">
      <t>トウロク</t>
    </rPh>
    <phoneticPr fontId="10"/>
  </si>
  <si>
    <t>職員本人により出勤記録が登録できること。</t>
    <rPh sb="9" eb="11">
      <t>キロク</t>
    </rPh>
    <phoneticPr fontId="10"/>
  </si>
  <si>
    <t>ICカードによる打刻で出退勤時間を管理できること。</t>
    <rPh sb="8" eb="10">
      <t>ダコク</t>
    </rPh>
    <rPh sb="11" eb="14">
      <t>シュツタイキン</t>
    </rPh>
    <rPh sb="14" eb="16">
      <t>ジカン</t>
    </rPh>
    <rPh sb="17" eb="19">
      <t>カンリ</t>
    </rPh>
    <phoneticPr fontId="10"/>
  </si>
  <si>
    <t xml:space="preserve">ICカードによる出退勤の打刻時間と、シフト等を比較することにより、各種打刻情報のエラーチェックを実施できること。（遅参/早退/打刻忘れ等）
</t>
    <rPh sb="8" eb="11">
      <t>シュッタイキン</t>
    </rPh>
    <rPh sb="12" eb="14">
      <t>ダコク</t>
    </rPh>
    <rPh sb="14" eb="16">
      <t>ジカン</t>
    </rPh>
    <rPh sb="21" eb="22">
      <t>トウ</t>
    </rPh>
    <rPh sb="23" eb="25">
      <t>ヒカク</t>
    </rPh>
    <rPh sb="33" eb="35">
      <t>カクシュ</t>
    </rPh>
    <rPh sb="35" eb="37">
      <t>ダコク</t>
    </rPh>
    <rPh sb="37" eb="39">
      <t>ジョウホウ</t>
    </rPh>
    <rPh sb="48" eb="50">
      <t>ジッシ</t>
    </rPh>
    <rPh sb="57" eb="59">
      <t>チサン</t>
    </rPh>
    <rPh sb="60" eb="62">
      <t>ソウタイ</t>
    </rPh>
    <rPh sb="63" eb="65">
      <t>ダコク</t>
    </rPh>
    <rPh sb="65" eb="66">
      <t>ワス</t>
    </rPh>
    <rPh sb="67" eb="68">
      <t>トウ</t>
    </rPh>
    <phoneticPr fontId="10"/>
  </si>
  <si>
    <t xml:space="preserve">ICカードによる出勤時刻、退勤時刻に不正な点がある職員を一覧表示できること。
</t>
    <rPh sb="8" eb="10">
      <t>シュッキン</t>
    </rPh>
    <rPh sb="10" eb="12">
      <t>ジコク</t>
    </rPh>
    <rPh sb="13" eb="15">
      <t>タイキン</t>
    </rPh>
    <rPh sb="15" eb="17">
      <t>ジコク</t>
    </rPh>
    <rPh sb="18" eb="20">
      <t>フセイ</t>
    </rPh>
    <rPh sb="21" eb="22">
      <t>テン</t>
    </rPh>
    <rPh sb="25" eb="27">
      <t>ショクイン</t>
    </rPh>
    <rPh sb="28" eb="30">
      <t>イチラン</t>
    </rPh>
    <rPh sb="30" eb="32">
      <t>ヒョウジ</t>
    </rPh>
    <phoneticPr fontId="10"/>
  </si>
  <si>
    <t xml:space="preserve">年月日を指定することで、過去、当月、未来の出勤簿の内容をカレンダー形式で表示できること。
</t>
    <rPh sb="0" eb="3">
      <t>ネンガッピ</t>
    </rPh>
    <rPh sb="4" eb="6">
      <t>シテイ</t>
    </rPh>
    <rPh sb="12" eb="14">
      <t>カコ</t>
    </rPh>
    <rPh sb="15" eb="17">
      <t>トウゲツ</t>
    </rPh>
    <rPh sb="18" eb="20">
      <t>ミライ</t>
    </rPh>
    <rPh sb="21" eb="23">
      <t>シュッキン</t>
    </rPh>
    <rPh sb="33" eb="35">
      <t>ケイシキ</t>
    </rPh>
    <phoneticPr fontId="10"/>
  </si>
  <si>
    <t>決裁済みの届出申請を各職員の出勤簿に自動的に反映できること。</t>
    <rPh sb="0" eb="2">
      <t>ケッサイ</t>
    </rPh>
    <rPh sb="2" eb="3">
      <t>ズ</t>
    </rPh>
    <rPh sb="5" eb="7">
      <t>トドケデ</t>
    </rPh>
    <rPh sb="7" eb="9">
      <t>シンセイ</t>
    </rPh>
    <rPh sb="10" eb="13">
      <t>カクショクイン</t>
    </rPh>
    <rPh sb="14" eb="16">
      <t>シュッキン</t>
    </rPh>
    <rPh sb="16" eb="17">
      <t>ボ</t>
    </rPh>
    <rPh sb="18" eb="21">
      <t>ジドウテキ</t>
    </rPh>
    <rPh sb="22" eb="24">
      <t>ハンエイ</t>
    </rPh>
    <phoneticPr fontId="10"/>
  </si>
  <si>
    <t>決裁済みの届出内容と出退勤時間に矛盾が無いかをチェックできること。</t>
    <rPh sb="0" eb="2">
      <t>ケッサイ</t>
    </rPh>
    <rPh sb="7" eb="9">
      <t>ナイヨウ</t>
    </rPh>
    <phoneticPr fontId="10"/>
  </si>
  <si>
    <t>出退勤時間と届出内容に不整合があった場合、警告表示ができること。</t>
    <rPh sb="11" eb="14">
      <t>フセイゴウ</t>
    </rPh>
    <rPh sb="18" eb="20">
      <t>バアイ</t>
    </rPh>
    <rPh sb="21" eb="23">
      <t>ケイコク</t>
    </rPh>
    <rPh sb="23" eb="25">
      <t>ヒョウジ</t>
    </rPh>
    <phoneticPr fontId="10"/>
  </si>
  <si>
    <t>打刻忘れや直出・直帰などによる勤務開始時間情報の追加ができること。</t>
    <rPh sb="0" eb="2">
      <t>ダコク</t>
    </rPh>
    <rPh sb="15" eb="17">
      <t>キンム</t>
    </rPh>
    <rPh sb="17" eb="19">
      <t>カイシ</t>
    </rPh>
    <rPh sb="19" eb="21">
      <t>ジカン</t>
    </rPh>
    <rPh sb="21" eb="23">
      <t>ジョウホウ</t>
    </rPh>
    <phoneticPr fontId="10"/>
  </si>
  <si>
    <t>超過勤務に関する内容を予定／実績／事後申請できること。</t>
    <rPh sb="5" eb="6">
      <t>カン</t>
    </rPh>
    <phoneticPr fontId="10"/>
  </si>
  <si>
    <t>勤務日、週休日または休日に発生する超過勤務に関する内容を予定／実績／事後申請できること。</t>
    <rPh sb="22" eb="23">
      <t>カン</t>
    </rPh>
    <phoneticPr fontId="10"/>
  </si>
  <si>
    <t>超過勤務の支出科目（申請者の本人科目）が申請画面に初期表示できること。</t>
    <rPh sb="0" eb="2">
      <t>チョウカ</t>
    </rPh>
    <rPh sb="2" eb="4">
      <t>キンム</t>
    </rPh>
    <rPh sb="5" eb="7">
      <t>シシュツ</t>
    </rPh>
    <rPh sb="7" eb="9">
      <t>カモク</t>
    </rPh>
    <rPh sb="10" eb="13">
      <t>シンセイシャ</t>
    </rPh>
    <rPh sb="14" eb="16">
      <t>ホンニン</t>
    </rPh>
    <rPh sb="16" eb="18">
      <t>カモク</t>
    </rPh>
    <rPh sb="20" eb="22">
      <t>シンセイ</t>
    </rPh>
    <rPh sb="22" eb="24">
      <t>ガメン</t>
    </rPh>
    <rPh sb="25" eb="27">
      <t>ショキ</t>
    </rPh>
    <rPh sb="27" eb="29">
      <t>ヒョウジ</t>
    </rPh>
    <phoneticPr fontId="10"/>
  </si>
  <si>
    <t>応援業務等で他所属の超過勤務に従事する場合は、超過勤務の支出科目を変更して申請できること。また、他所属（支出科目の管理元）の決裁者に対して回議ルートが設定できること。</t>
    <rPh sb="0" eb="2">
      <t>オウエン</t>
    </rPh>
    <rPh sb="2" eb="4">
      <t>ギョウム</t>
    </rPh>
    <rPh sb="4" eb="5">
      <t>トウ</t>
    </rPh>
    <rPh sb="6" eb="7">
      <t>タ</t>
    </rPh>
    <rPh sb="7" eb="9">
      <t>ショゾク</t>
    </rPh>
    <rPh sb="10" eb="12">
      <t>チョウカ</t>
    </rPh>
    <rPh sb="12" eb="14">
      <t>キンム</t>
    </rPh>
    <rPh sb="15" eb="17">
      <t>ジュウジ</t>
    </rPh>
    <rPh sb="19" eb="21">
      <t>バアイ</t>
    </rPh>
    <rPh sb="23" eb="25">
      <t>チョウカ</t>
    </rPh>
    <rPh sb="25" eb="27">
      <t>キンム</t>
    </rPh>
    <rPh sb="28" eb="30">
      <t>シシュツ</t>
    </rPh>
    <rPh sb="30" eb="32">
      <t>カモク</t>
    </rPh>
    <rPh sb="33" eb="35">
      <t>ヘンコウ</t>
    </rPh>
    <rPh sb="37" eb="39">
      <t>シンセイ</t>
    </rPh>
    <rPh sb="48" eb="49">
      <t>タ</t>
    </rPh>
    <rPh sb="49" eb="51">
      <t>ショゾク</t>
    </rPh>
    <rPh sb="52" eb="54">
      <t>シシュツ</t>
    </rPh>
    <rPh sb="54" eb="56">
      <t>カモク</t>
    </rPh>
    <rPh sb="57" eb="59">
      <t>カンリ</t>
    </rPh>
    <rPh sb="59" eb="60">
      <t>モト</t>
    </rPh>
    <rPh sb="62" eb="65">
      <t>ケッサイシャ</t>
    </rPh>
    <rPh sb="66" eb="67">
      <t>タイ</t>
    </rPh>
    <rPh sb="69" eb="71">
      <t>カイギ</t>
    </rPh>
    <rPh sb="75" eb="77">
      <t>セッテイ</t>
    </rPh>
    <phoneticPr fontId="10"/>
  </si>
  <si>
    <t>時間外単価と時間数を掛け合わせて、申請時点の時間外手当を計算し、予算残額とのチェックができること。</t>
    <rPh sb="0" eb="3">
      <t>ジカンガイ</t>
    </rPh>
    <rPh sb="3" eb="5">
      <t>タンカ</t>
    </rPh>
    <rPh sb="6" eb="9">
      <t>ジカンスウ</t>
    </rPh>
    <rPh sb="10" eb="11">
      <t>カ</t>
    </rPh>
    <rPh sb="12" eb="13">
      <t>ア</t>
    </rPh>
    <rPh sb="17" eb="19">
      <t>シンセイ</t>
    </rPh>
    <rPh sb="19" eb="21">
      <t>ジテン</t>
    </rPh>
    <rPh sb="22" eb="25">
      <t>ジカンガイ</t>
    </rPh>
    <rPh sb="25" eb="27">
      <t>テアテ</t>
    </rPh>
    <rPh sb="28" eb="30">
      <t>ケイサン</t>
    </rPh>
    <rPh sb="32" eb="34">
      <t>ヨサン</t>
    </rPh>
    <rPh sb="34" eb="36">
      <t>ザンガク</t>
    </rPh>
    <phoneticPr fontId="10"/>
  </si>
  <si>
    <t>超過勤務の開始・終了時間と勤務予定の時間帯との関連チェックを自動でできること。</t>
    <rPh sb="0" eb="2">
      <t>チョウカ</t>
    </rPh>
    <rPh sb="2" eb="4">
      <t>キンム</t>
    </rPh>
    <rPh sb="5" eb="7">
      <t>カイシ</t>
    </rPh>
    <rPh sb="8" eb="10">
      <t>シュウリョウ</t>
    </rPh>
    <rPh sb="10" eb="12">
      <t>ジカン</t>
    </rPh>
    <rPh sb="13" eb="15">
      <t>キンム</t>
    </rPh>
    <rPh sb="15" eb="17">
      <t>ヨテイ</t>
    </rPh>
    <rPh sb="18" eb="21">
      <t>ジカンタイ</t>
    </rPh>
    <rPh sb="23" eb="25">
      <t>カンレン</t>
    </rPh>
    <rPh sb="30" eb="32">
      <t>ジドウ</t>
    </rPh>
    <phoneticPr fontId="10"/>
  </si>
  <si>
    <t>超過勤務に対し、労働基準法に則した休憩時間が入力されているかの関連チェックを自動でできること。</t>
    <rPh sb="0" eb="2">
      <t>チョウカ</t>
    </rPh>
    <rPh sb="2" eb="4">
      <t>キンム</t>
    </rPh>
    <rPh sb="5" eb="6">
      <t>タイ</t>
    </rPh>
    <rPh sb="8" eb="10">
      <t>ロウドウ</t>
    </rPh>
    <rPh sb="10" eb="13">
      <t>キジュンホウ</t>
    </rPh>
    <rPh sb="14" eb="15">
      <t>ソク</t>
    </rPh>
    <rPh sb="17" eb="19">
      <t>キュウケイ</t>
    </rPh>
    <rPh sb="19" eb="21">
      <t>ジカン</t>
    </rPh>
    <rPh sb="22" eb="24">
      <t>ニュウリョク</t>
    </rPh>
    <rPh sb="31" eb="33">
      <t>カンレン</t>
    </rPh>
    <rPh sb="38" eb="40">
      <t>ジドウ</t>
    </rPh>
    <phoneticPr fontId="10"/>
  </si>
  <si>
    <t>同一申請者が同一勤務時間帯に超過勤務を入力していないかの二重入力チェックが自動でできること。</t>
    <rPh sb="0" eb="2">
      <t>ドウイツ</t>
    </rPh>
    <rPh sb="2" eb="5">
      <t>シンセイシャ</t>
    </rPh>
    <rPh sb="6" eb="8">
      <t>ドウイツ</t>
    </rPh>
    <rPh sb="8" eb="10">
      <t>キンム</t>
    </rPh>
    <rPh sb="10" eb="13">
      <t>ジカンタイ</t>
    </rPh>
    <rPh sb="14" eb="16">
      <t>チョウカ</t>
    </rPh>
    <rPh sb="16" eb="18">
      <t>キンム</t>
    </rPh>
    <rPh sb="19" eb="21">
      <t>ニュウリョク</t>
    </rPh>
    <rPh sb="28" eb="30">
      <t>ニジュウ</t>
    </rPh>
    <rPh sb="30" eb="32">
      <t>ニュウリョク</t>
    </rPh>
    <rPh sb="37" eb="39">
      <t>ジドウ</t>
    </rPh>
    <phoneticPr fontId="10"/>
  </si>
  <si>
    <t>申請画面に当月の超過勤務実績時間が表示されること。</t>
    <rPh sb="0" eb="2">
      <t>シンセイ</t>
    </rPh>
    <rPh sb="2" eb="3">
      <t>ガ</t>
    </rPh>
    <rPh sb="3" eb="4">
      <t>メン</t>
    </rPh>
    <rPh sb="5" eb="7">
      <t>トウゲツ</t>
    </rPh>
    <rPh sb="8" eb="10">
      <t>チョウカ</t>
    </rPh>
    <rPh sb="10" eb="12">
      <t>キンム</t>
    </rPh>
    <rPh sb="12" eb="14">
      <t>ジッセキ</t>
    </rPh>
    <rPh sb="14" eb="16">
      <t>ジカン</t>
    </rPh>
    <rPh sb="17" eb="19">
      <t>ヒョウジ</t>
    </rPh>
    <phoneticPr fontId="10"/>
  </si>
  <si>
    <t>当月の超過勤務実績時間が60時間を超えている場合、警告メッセージが表示されること。</t>
    <rPh sb="0" eb="2">
      <t>トウゲツ</t>
    </rPh>
    <rPh sb="3" eb="5">
      <t>チョウカ</t>
    </rPh>
    <rPh sb="5" eb="7">
      <t>キンム</t>
    </rPh>
    <rPh sb="7" eb="9">
      <t>ジッセキ</t>
    </rPh>
    <rPh sb="9" eb="11">
      <t>ジカン</t>
    </rPh>
    <rPh sb="14" eb="16">
      <t>ジカン</t>
    </rPh>
    <rPh sb="17" eb="18">
      <t>コ</t>
    </rPh>
    <rPh sb="22" eb="24">
      <t>バアイ</t>
    </rPh>
    <rPh sb="25" eb="27">
      <t>ケイコク</t>
    </rPh>
    <rPh sb="33" eb="35">
      <t>ヒョウジ</t>
    </rPh>
    <phoneticPr fontId="10"/>
  </si>
  <si>
    <t>超過勤務命令と同時に週休日振替命令が申請できること。</t>
    <rPh sb="0" eb="2">
      <t>チョウカ</t>
    </rPh>
    <rPh sb="2" eb="4">
      <t>キンム</t>
    </rPh>
    <rPh sb="4" eb="6">
      <t>メイレイ</t>
    </rPh>
    <rPh sb="7" eb="9">
      <t>ドウジ</t>
    </rPh>
    <rPh sb="10" eb="12">
      <t>シュウキュウ</t>
    </rPh>
    <rPh sb="12" eb="13">
      <t>ビ</t>
    </rPh>
    <rPh sb="13" eb="15">
      <t>フリカエ</t>
    </rPh>
    <rPh sb="15" eb="17">
      <t>メイレイ</t>
    </rPh>
    <rPh sb="18" eb="20">
      <t>シンセイ</t>
    </rPh>
    <phoneticPr fontId="10"/>
  </si>
  <si>
    <t>自所属の予算で行なわれた超過勤務について、集計した結果を確認できること。</t>
    <rPh sb="0" eb="1">
      <t>ジ</t>
    </rPh>
    <rPh sb="1" eb="3">
      <t>ショゾク</t>
    </rPh>
    <rPh sb="4" eb="6">
      <t>ヨサン</t>
    </rPh>
    <rPh sb="7" eb="8">
      <t>オコ</t>
    </rPh>
    <rPh sb="12" eb="14">
      <t>チョウカ</t>
    </rPh>
    <rPh sb="14" eb="16">
      <t>キンム</t>
    </rPh>
    <rPh sb="21" eb="23">
      <t>シュウケイ</t>
    </rPh>
    <rPh sb="25" eb="27">
      <t>ケッカ</t>
    </rPh>
    <rPh sb="28" eb="30">
      <t>カクニン</t>
    </rPh>
    <phoneticPr fontId="10"/>
  </si>
  <si>
    <t>所属や日付を指定し、超勤が指定した時間数を超えている職員を抽出できること。</t>
    <rPh sb="0" eb="2">
      <t>ショゾク</t>
    </rPh>
    <rPh sb="3" eb="5">
      <t>ヒヅケ</t>
    </rPh>
    <rPh sb="6" eb="8">
      <t>シテイ</t>
    </rPh>
    <rPh sb="10" eb="12">
      <t>チョウキン</t>
    </rPh>
    <rPh sb="13" eb="15">
      <t>シテイ</t>
    </rPh>
    <rPh sb="17" eb="19">
      <t>ジカン</t>
    </rPh>
    <rPh sb="19" eb="20">
      <t>スウ</t>
    </rPh>
    <rPh sb="21" eb="22">
      <t>コ</t>
    </rPh>
    <rPh sb="26" eb="28">
      <t>ショクイン</t>
    </rPh>
    <rPh sb="29" eb="31">
      <t>チュウシュツ</t>
    </rPh>
    <phoneticPr fontId="10"/>
  </si>
  <si>
    <t>月60時間を超えた超過勤務から割増対象となる時間数を自動で計算できること。</t>
    <rPh sb="0" eb="1">
      <t>ツキ</t>
    </rPh>
    <rPh sb="3" eb="5">
      <t>ジカン</t>
    </rPh>
    <rPh sb="6" eb="7">
      <t>コ</t>
    </rPh>
    <rPh sb="9" eb="11">
      <t>チョウカ</t>
    </rPh>
    <rPh sb="11" eb="13">
      <t>キンム</t>
    </rPh>
    <rPh sb="15" eb="17">
      <t>ワリマシ</t>
    </rPh>
    <rPh sb="17" eb="19">
      <t>タイショウ</t>
    </rPh>
    <rPh sb="22" eb="25">
      <t>ジカンスウ</t>
    </rPh>
    <rPh sb="26" eb="28">
      <t>ジドウ</t>
    </rPh>
    <rPh sb="29" eb="31">
      <t>ケイサン</t>
    </rPh>
    <phoneticPr fontId="10"/>
  </si>
  <si>
    <t>割増対象となる超過勤務時間数を一覧にて確認できること。</t>
    <rPh sb="7" eb="9">
      <t>チョウカ</t>
    </rPh>
    <rPh sb="9" eb="11">
      <t>キンム</t>
    </rPh>
    <phoneticPr fontId="10"/>
  </si>
  <si>
    <t>設定されているシフトが夜間時間帯と重複する際には、各職員からの申請がなくとも自動的に夜間25を算出する機能を有すること。</t>
    <rPh sb="0" eb="2">
      <t>セッテイ</t>
    </rPh>
    <rPh sb="11" eb="13">
      <t>ヤカン</t>
    </rPh>
    <rPh sb="13" eb="16">
      <t>ジカンタイ</t>
    </rPh>
    <rPh sb="17" eb="19">
      <t>チョウフク</t>
    </rPh>
    <rPh sb="21" eb="22">
      <t>サイ</t>
    </rPh>
    <rPh sb="25" eb="28">
      <t>カクショクイン</t>
    </rPh>
    <rPh sb="31" eb="33">
      <t>シンセイ</t>
    </rPh>
    <rPh sb="38" eb="41">
      <t>ジドウテキ</t>
    </rPh>
    <rPh sb="42" eb="44">
      <t>ヤカン</t>
    </rPh>
    <rPh sb="47" eb="49">
      <t>サンシュツ</t>
    </rPh>
    <rPh sb="51" eb="53">
      <t>キノウ</t>
    </rPh>
    <rPh sb="54" eb="55">
      <t>ユウ</t>
    </rPh>
    <phoneticPr fontId="10"/>
  </si>
  <si>
    <t>勤務日と振替週休日から賃金割り増し時間(25/100)を自動算出できること。振替に必要な勤務時間数を超えて勤務した場合は、超えた時間数分を超過勤務として賃金割り増し時間を算出できること。</t>
    <rPh sb="0" eb="3">
      <t>キンムビ</t>
    </rPh>
    <rPh sb="4" eb="6">
      <t>フリカエ</t>
    </rPh>
    <rPh sb="6" eb="8">
      <t>シュウキュウ</t>
    </rPh>
    <rPh sb="8" eb="9">
      <t>ビ</t>
    </rPh>
    <rPh sb="11" eb="13">
      <t>チンギン</t>
    </rPh>
    <rPh sb="13" eb="14">
      <t>ワ</t>
    </rPh>
    <rPh sb="15" eb="16">
      <t>マ</t>
    </rPh>
    <rPh sb="17" eb="19">
      <t>ジカン</t>
    </rPh>
    <rPh sb="28" eb="30">
      <t>ジドウ</t>
    </rPh>
    <rPh sb="30" eb="32">
      <t>サンシュツ</t>
    </rPh>
    <rPh sb="38" eb="40">
      <t>フリカエ</t>
    </rPh>
    <rPh sb="41" eb="43">
      <t>ヒツヨウ</t>
    </rPh>
    <rPh sb="44" eb="46">
      <t>キンム</t>
    </rPh>
    <rPh sb="46" eb="49">
      <t>ジカンスウ</t>
    </rPh>
    <rPh sb="50" eb="51">
      <t>コ</t>
    </rPh>
    <rPh sb="53" eb="55">
      <t>キンム</t>
    </rPh>
    <rPh sb="57" eb="59">
      <t>バアイ</t>
    </rPh>
    <rPh sb="61" eb="62">
      <t>コ</t>
    </rPh>
    <rPh sb="64" eb="67">
      <t>ジカンスウ</t>
    </rPh>
    <rPh sb="67" eb="68">
      <t>ブン</t>
    </rPh>
    <rPh sb="69" eb="71">
      <t>チョウカ</t>
    </rPh>
    <rPh sb="71" eb="73">
      <t>キンム</t>
    </rPh>
    <rPh sb="76" eb="78">
      <t>チンギン</t>
    </rPh>
    <rPh sb="78" eb="79">
      <t>ワ</t>
    </rPh>
    <rPh sb="80" eb="81">
      <t>マ</t>
    </rPh>
    <rPh sb="82" eb="84">
      <t>ジカン</t>
    </rPh>
    <rPh sb="85" eb="87">
      <t>サンシュツ</t>
    </rPh>
    <phoneticPr fontId="10"/>
  </si>
  <si>
    <t>支出科目（申請者の本人科目）が申請画面に初期表示できること。</t>
    <rPh sb="0" eb="2">
      <t>シシュツ</t>
    </rPh>
    <rPh sb="2" eb="4">
      <t>カモク</t>
    </rPh>
    <rPh sb="5" eb="8">
      <t>シンセイシャ</t>
    </rPh>
    <rPh sb="9" eb="11">
      <t>ホンニン</t>
    </rPh>
    <rPh sb="11" eb="13">
      <t>カモク</t>
    </rPh>
    <rPh sb="15" eb="17">
      <t>シンセイ</t>
    </rPh>
    <rPh sb="17" eb="19">
      <t>ガメン</t>
    </rPh>
    <rPh sb="20" eb="22">
      <t>ショキ</t>
    </rPh>
    <rPh sb="22" eb="24">
      <t>ヒョウジ</t>
    </rPh>
    <phoneticPr fontId="10"/>
  </si>
  <si>
    <t>振替にあたっては、同時間帯の振替のみでなく時間帯に関係なく、時間数による振替も可能なこと。</t>
    <rPh sb="0" eb="2">
      <t>フリカエ</t>
    </rPh>
    <rPh sb="9" eb="10">
      <t>ドウ</t>
    </rPh>
    <rPh sb="10" eb="13">
      <t>ジカンタイ</t>
    </rPh>
    <rPh sb="14" eb="16">
      <t>フリカエ</t>
    </rPh>
    <rPh sb="21" eb="24">
      <t>ジカンタイ</t>
    </rPh>
    <rPh sb="25" eb="27">
      <t>カンケイ</t>
    </rPh>
    <rPh sb="30" eb="32">
      <t>ジカン</t>
    </rPh>
    <rPh sb="32" eb="33">
      <t>スウ</t>
    </rPh>
    <rPh sb="36" eb="38">
      <t>フリカエ</t>
    </rPh>
    <rPh sb="39" eb="41">
      <t>カノウ</t>
    </rPh>
    <phoneticPr fontId="10"/>
  </si>
  <si>
    <t>振替区分（前後半日、全日）と勤務時間帯の関連チェックを行い、振替に必要となる勤務時間数を入力しているか自動チェックを行うこと。</t>
    <rPh sb="0" eb="2">
      <t>フリカエ</t>
    </rPh>
    <rPh sb="2" eb="4">
      <t>クブン</t>
    </rPh>
    <rPh sb="5" eb="7">
      <t>ゼンゴ</t>
    </rPh>
    <rPh sb="7" eb="9">
      <t>ハンニチ</t>
    </rPh>
    <rPh sb="10" eb="11">
      <t>ゼン</t>
    </rPh>
    <rPh sb="11" eb="12">
      <t>ヒ</t>
    </rPh>
    <rPh sb="14" eb="16">
      <t>キンム</t>
    </rPh>
    <rPh sb="16" eb="19">
      <t>ジカンタイ</t>
    </rPh>
    <rPh sb="20" eb="22">
      <t>カンレン</t>
    </rPh>
    <rPh sb="27" eb="28">
      <t>オコナ</t>
    </rPh>
    <rPh sb="30" eb="32">
      <t>フリカエ</t>
    </rPh>
    <rPh sb="33" eb="35">
      <t>ヒツヨウ</t>
    </rPh>
    <rPh sb="38" eb="40">
      <t>キンム</t>
    </rPh>
    <rPh sb="40" eb="43">
      <t>ジカンスウ</t>
    </rPh>
    <rPh sb="44" eb="46">
      <t>ニュウリョク</t>
    </rPh>
    <rPh sb="51" eb="53">
      <t>ジドウ</t>
    </rPh>
    <rPh sb="58" eb="59">
      <t>オコナ</t>
    </rPh>
    <phoneticPr fontId="10"/>
  </si>
  <si>
    <t>振替週休日となる日付と勤務予定カレンダー（週休日・休日）の関連チェックが自動でできること。</t>
    <rPh sb="0" eb="2">
      <t>フリカエ</t>
    </rPh>
    <rPh sb="2" eb="4">
      <t>シュウキュウ</t>
    </rPh>
    <rPh sb="4" eb="5">
      <t>ビ</t>
    </rPh>
    <rPh sb="8" eb="10">
      <t>ヒヅケ</t>
    </rPh>
    <rPh sb="11" eb="13">
      <t>キンム</t>
    </rPh>
    <rPh sb="13" eb="15">
      <t>ヨテイ</t>
    </rPh>
    <rPh sb="21" eb="23">
      <t>シュウキュウ</t>
    </rPh>
    <rPh sb="23" eb="24">
      <t>ビ</t>
    </rPh>
    <rPh sb="25" eb="27">
      <t>キュウジツ</t>
    </rPh>
    <rPh sb="29" eb="31">
      <t>カンレン</t>
    </rPh>
    <rPh sb="36" eb="38">
      <t>ジドウ</t>
    </rPh>
    <phoneticPr fontId="10"/>
  </si>
  <si>
    <t>週休日振替の内容が出勤簿に自動反映できること。</t>
    <rPh sb="0" eb="2">
      <t>シュウキュウ</t>
    </rPh>
    <rPh sb="2" eb="3">
      <t>ビ</t>
    </rPh>
    <rPh sb="3" eb="5">
      <t>フリカエ</t>
    </rPh>
    <rPh sb="6" eb="8">
      <t>ナイヨウ</t>
    </rPh>
    <rPh sb="9" eb="12">
      <t>シュッキンボ</t>
    </rPh>
    <rPh sb="13" eb="15">
      <t>ジドウ</t>
    </rPh>
    <rPh sb="15" eb="17">
      <t>ハンエイ</t>
    </rPh>
    <phoneticPr fontId="10"/>
  </si>
  <si>
    <t>付与日数（時間数）と繰越日数（時間数）を別々に管理できること。</t>
    <rPh sb="0" eb="2">
      <t>フヨ</t>
    </rPh>
    <rPh sb="2" eb="4">
      <t>ニッスウ</t>
    </rPh>
    <rPh sb="5" eb="8">
      <t>ジカンスウ</t>
    </rPh>
    <rPh sb="10" eb="12">
      <t>クリコシ</t>
    </rPh>
    <rPh sb="12" eb="14">
      <t>ニッスウ</t>
    </rPh>
    <rPh sb="15" eb="18">
      <t>ジカンスウ</t>
    </rPh>
    <rPh sb="20" eb="22">
      <t>ベツベツ</t>
    </rPh>
    <rPh sb="23" eb="25">
      <t>カンリ</t>
    </rPh>
    <phoneticPr fontId="10"/>
  </si>
  <si>
    <t>年休の新規付与処理は一括でできること。</t>
    <rPh sb="0" eb="2">
      <t>ネンキュウ</t>
    </rPh>
    <rPh sb="3" eb="5">
      <t>シンキ</t>
    </rPh>
    <rPh sb="5" eb="7">
      <t>フヨ</t>
    </rPh>
    <rPh sb="7" eb="9">
      <t>ショリ</t>
    </rPh>
    <rPh sb="10" eb="12">
      <t>イッカツ</t>
    </rPh>
    <phoneticPr fontId="10"/>
  </si>
  <si>
    <t>年休の繰越処理は一括でできること。</t>
    <rPh sb="0" eb="2">
      <t>ネンキュウ</t>
    </rPh>
    <rPh sb="3" eb="5">
      <t>クリコシ</t>
    </rPh>
    <rPh sb="5" eb="7">
      <t>ショリ</t>
    </rPh>
    <rPh sb="8" eb="10">
      <t>イッカツ</t>
    </rPh>
    <phoneticPr fontId="10"/>
  </si>
  <si>
    <t>年休の取得届を申請できること。</t>
    <rPh sb="0" eb="2">
      <t>ネンキュウ</t>
    </rPh>
    <rPh sb="3" eb="5">
      <t>シュトク</t>
    </rPh>
    <rPh sb="5" eb="6">
      <t>トドケ</t>
    </rPh>
    <phoneticPr fontId="10"/>
  </si>
  <si>
    <t>申請時に年休の残日数を確認できること。</t>
    <rPh sb="4" eb="6">
      <t>ネンキュウ</t>
    </rPh>
    <phoneticPr fontId="10"/>
  </si>
  <si>
    <t>全日単位、時間単位で取得できること。</t>
    <rPh sb="2" eb="4">
      <t>タンイ</t>
    </rPh>
    <rPh sb="7" eb="9">
      <t>タンイ</t>
    </rPh>
    <rPh sb="10" eb="12">
      <t>シュトク</t>
    </rPh>
    <phoneticPr fontId="10"/>
  </si>
  <si>
    <t>休暇申請時、重複する休暇の確認ができること。</t>
    <rPh sb="0" eb="2">
      <t>キュウカ</t>
    </rPh>
    <rPh sb="2" eb="4">
      <t>シンセイ</t>
    </rPh>
    <rPh sb="4" eb="5">
      <t>ジ</t>
    </rPh>
    <rPh sb="6" eb="8">
      <t>チョウフク</t>
    </rPh>
    <rPh sb="10" eb="12">
      <t>キュウカ</t>
    </rPh>
    <rPh sb="13" eb="15">
      <t>カクニン</t>
    </rPh>
    <phoneticPr fontId="10"/>
  </si>
  <si>
    <t>年休の申請が承認または承認取消された後、自動的に年休の残日数を更新できること。</t>
    <rPh sb="0" eb="2">
      <t>ネンキュウ</t>
    </rPh>
    <rPh sb="3" eb="5">
      <t>シンセイ</t>
    </rPh>
    <rPh sb="6" eb="8">
      <t>ショウニン</t>
    </rPh>
    <rPh sb="11" eb="13">
      <t>ショウニン</t>
    </rPh>
    <rPh sb="13" eb="15">
      <t>トリケシ</t>
    </rPh>
    <rPh sb="18" eb="19">
      <t>アト</t>
    </rPh>
    <rPh sb="20" eb="23">
      <t>ジドウテキ</t>
    </rPh>
    <rPh sb="24" eb="26">
      <t>ネンキュウ</t>
    </rPh>
    <rPh sb="27" eb="28">
      <t>ザン</t>
    </rPh>
    <rPh sb="28" eb="30">
      <t>ニッスウ</t>
    </rPh>
    <rPh sb="31" eb="33">
      <t>コウシン</t>
    </rPh>
    <phoneticPr fontId="10"/>
  </si>
  <si>
    <t>各休暇申請において、全日及び時間休暇に対応していること。</t>
    <rPh sb="1" eb="3">
      <t>キュウカ</t>
    </rPh>
    <rPh sb="3" eb="5">
      <t>シンセイ</t>
    </rPh>
    <phoneticPr fontId="10"/>
  </si>
  <si>
    <t>取得上限を設定した休暇種別の場合、申請時に残日数・残時間数を確認できること。</t>
    <rPh sb="0" eb="2">
      <t>シュトク</t>
    </rPh>
    <rPh sb="2" eb="4">
      <t>ジョウゲン</t>
    </rPh>
    <rPh sb="5" eb="7">
      <t>セッテイ</t>
    </rPh>
    <rPh sb="9" eb="11">
      <t>キュウカ</t>
    </rPh>
    <rPh sb="11" eb="13">
      <t>シュベツ</t>
    </rPh>
    <rPh sb="14" eb="16">
      <t>バアイ</t>
    </rPh>
    <rPh sb="17" eb="19">
      <t>シンセイ</t>
    </rPh>
    <rPh sb="19" eb="20">
      <t>トキ</t>
    </rPh>
    <rPh sb="21" eb="22">
      <t>ザン</t>
    </rPh>
    <rPh sb="22" eb="24">
      <t>ニッスウ</t>
    </rPh>
    <rPh sb="25" eb="26">
      <t>ノコ</t>
    </rPh>
    <rPh sb="26" eb="29">
      <t>ジカンスウ</t>
    </rPh>
    <rPh sb="30" eb="32">
      <t>カクニン</t>
    </rPh>
    <phoneticPr fontId="10"/>
  </si>
  <si>
    <t>基準日を設定した休暇種別を申請する場合（病気休暇の入院日等）、該当日を指定できること。</t>
    <rPh sb="0" eb="3">
      <t>キジュンビ</t>
    </rPh>
    <rPh sb="4" eb="6">
      <t>セッテイ</t>
    </rPh>
    <rPh sb="8" eb="10">
      <t>キュウカ</t>
    </rPh>
    <rPh sb="10" eb="12">
      <t>シュベツ</t>
    </rPh>
    <rPh sb="13" eb="15">
      <t>シンセイ</t>
    </rPh>
    <rPh sb="17" eb="19">
      <t>バアイ</t>
    </rPh>
    <rPh sb="20" eb="22">
      <t>ビョウキ</t>
    </rPh>
    <rPh sb="22" eb="24">
      <t>キュウカ</t>
    </rPh>
    <rPh sb="25" eb="27">
      <t>ニュウイン</t>
    </rPh>
    <rPh sb="27" eb="28">
      <t>ビ</t>
    </rPh>
    <rPh sb="28" eb="29">
      <t>トウ</t>
    </rPh>
    <rPh sb="31" eb="33">
      <t>ガイトウ</t>
    </rPh>
    <rPh sb="33" eb="34">
      <t>ビ</t>
    </rPh>
    <rPh sb="35" eb="37">
      <t>シテイ</t>
    </rPh>
    <phoneticPr fontId="10"/>
  </si>
  <si>
    <t>退職した職員の事後申請ができること。</t>
    <rPh sb="0" eb="2">
      <t>タイショク</t>
    </rPh>
    <rPh sb="4" eb="6">
      <t>ショクイン</t>
    </rPh>
    <rPh sb="7" eb="9">
      <t>ジゴ</t>
    </rPh>
    <rPh sb="9" eb="11">
      <t>シンセイ</t>
    </rPh>
    <phoneticPr fontId="10"/>
  </si>
  <si>
    <t>夏期休暇の限度日数を管理し、取得制限チェックができること。</t>
    <rPh sb="0" eb="2">
      <t>カキ</t>
    </rPh>
    <rPh sb="2" eb="4">
      <t>キュウカ</t>
    </rPh>
    <rPh sb="5" eb="7">
      <t>ゲンド</t>
    </rPh>
    <rPh sb="7" eb="9">
      <t>ニッスウ</t>
    </rPh>
    <rPh sb="10" eb="12">
      <t>カンリ</t>
    </rPh>
    <rPh sb="14" eb="16">
      <t>シュトク</t>
    </rPh>
    <rPh sb="16" eb="18">
      <t>セイゲン</t>
    </rPh>
    <phoneticPr fontId="10"/>
  </si>
  <si>
    <t>リフレッシュ休暇の限度日数を管理し、年間取得制限チェックができること。</t>
    <rPh sb="6" eb="8">
      <t>キュウカ</t>
    </rPh>
    <rPh sb="9" eb="11">
      <t>ゲンド</t>
    </rPh>
    <rPh sb="11" eb="13">
      <t>ニッスウ</t>
    </rPh>
    <rPh sb="18" eb="20">
      <t>ネンカン</t>
    </rPh>
    <rPh sb="20" eb="22">
      <t>シュトク</t>
    </rPh>
    <rPh sb="22" eb="24">
      <t>セイゲン</t>
    </rPh>
    <phoneticPr fontId="10"/>
  </si>
  <si>
    <t>産前休暇中に出産予定日より出産日が遅れた場合、代理人によって再度産前休暇を申請可能であること。</t>
  </si>
  <si>
    <t>男性は申請対象にできないこと。</t>
    <rPh sb="0" eb="2">
      <t>ダンセイ</t>
    </rPh>
    <rPh sb="3" eb="5">
      <t>シンセイ</t>
    </rPh>
    <rPh sb="5" eb="7">
      <t>タイショウ</t>
    </rPh>
    <phoneticPr fontId="10"/>
  </si>
  <si>
    <t>取得期間を指定して申請できること。</t>
    <rPh sb="0" eb="2">
      <t>シュトク</t>
    </rPh>
    <rPh sb="2" eb="4">
      <t>キカン</t>
    </rPh>
    <rPh sb="5" eb="7">
      <t>シテイ</t>
    </rPh>
    <rPh sb="9" eb="11">
      <t>シンセイ</t>
    </rPh>
    <phoneticPr fontId="10"/>
  </si>
  <si>
    <t>長期休暇中に職務へ復帰申請できること。
もしくは、休暇の部分取消申請にて、休暇取得期間の短縮を申請できること。</t>
  </si>
  <si>
    <t>欠勤届を申請できること。</t>
    <rPh sb="2" eb="3">
      <t>トドケ</t>
    </rPh>
    <phoneticPr fontId="10"/>
  </si>
  <si>
    <t>所属長により、所属職員が取得した休暇を参照できること。</t>
    <rPh sb="0" eb="3">
      <t>ショゾクチョウ</t>
    </rPh>
    <rPh sb="7" eb="9">
      <t>ショゾク</t>
    </rPh>
    <rPh sb="9" eb="11">
      <t>ショクイン</t>
    </rPh>
    <phoneticPr fontId="10"/>
  </si>
  <si>
    <t>休暇等の申請時、既に取得済みの休暇との重複の確認ができること。</t>
    <rPh sb="0" eb="2">
      <t>キュウカ</t>
    </rPh>
    <rPh sb="2" eb="3">
      <t>トウ</t>
    </rPh>
    <rPh sb="4" eb="7">
      <t>シンセイジ</t>
    </rPh>
    <rPh sb="8" eb="9">
      <t>スデ</t>
    </rPh>
    <rPh sb="10" eb="12">
      <t>シュトク</t>
    </rPh>
    <rPh sb="12" eb="13">
      <t>ズ</t>
    </rPh>
    <rPh sb="15" eb="17">
      <t>キュウカ</t>
    </rPh>
    <rPh sb="19" eb="21">
      <t>チョウフク</t>
    </rPh>
    <rPh sb="22" eb="24">
      <t>カクニン</t>
    </rPh>
    <phoneticPr fontId="10"/>
  </si>
  <si>
    <t>休暇の取り消しの場合は、休暇等の重複とは見なされなくなること。</t>
    <rPh sb="0" eb="2">
      <t>キュウカ</t>
    </rPh>
    <rPh sb="3" eb="4">
      <t>ト</t>
    </rPh>
    <rPh sb="5" eb="6">
      <t>ケ</t>
    </rPh>
    <rPh sb="8" eb="10">
      <t>バアイ</t>
    </rPh>
    <rPh sb="12" eb="14">
      <t>キュウカ</t>
    </rPh>
    <rPh sb="14" eb="15">
      <t>トウ</t>
    </rPh>
    <rPh sb="16" eb="18">
      <t>チョウフク</t>
    </rPh>
    <rPh sb="20" eb="21">
      <t>ミ</t>
    </rPh>
    <phoneticPr fontId="10"/>
  </si>
  <si>
    <t>実施回数、支出科目の入力が可能であること。支出科目には申請者の本人科目が初期表示できること。</t>
    <rPh sb="5" eb="7">
      <t>シシュツ</t>
    </rPh>
    <rPh sb="7" eb="9">
      <t>カモク</t>
    </rPh>
    <rPh sb="10" eb="12">
      <t>ニュウリョク</t>
    </rPh>
    <rPh sb="13" eb="15">
      <t>カノウ</t>
    </rPh>
    <rPh sb="21" eb="23">
      <t>シシュツ</t>
    </rPh>
    <rPh sb="23" eb="25">
      <t>カモク</t>
    </rPh>
    <rPh sb="27" eb="30">
      <t>シンセイシャ</t>
    </rPh>
    <rPh sb="31" eb="33">
      <t>ホンニン</t>
    </rPh>
    <rPh sb="33" eb="35">
      <t>カモク</t>
    </rPh>
    <rPh sb="36" eb="38">
      <t>ショキ</t>
    </rPh>
    <rPh sb="38" eb="40">
      <t>ヒョウジ</t>
    </rPh>
    <phoneticPr fontId="10"/>
  </si>
  <si>
    <t>支出科目を変更して申請ができること。また、他所属（支出科目の管理元）の決裁者に対して回議ルートが設定できること。</t>
    <rPh sb="0" eb="2">
      <t>シシュツ</t>
    </rPh>
    <rPh sb="2" eb="4">
      <t>カモク</t>
    </rPh>
    <rPh sb="5" eb="7">
      <t>ヘンコウ</t>
    </rPh>
    <rPh sb="9" eb="11">
      <t>シンセイ</t>
    </rPh>
    <rPh sb="21" eb="22">
      <t>タ</t>
    </rPh>
    <rPh sb="22" eb="24">
      <t>ショゾク</t>
    </rPh>
    <rPh sb="25" eb="27">
      <t>シシュツ</t>
    </rPh>
    <rPh sb="27" eb="29">
      <t>カモク</t>
    </rPh>
    <rPh sb="30" eb="32">
      <t>カンリ</t>
    </rPh>
    <rPh sb="32" eb="33">
      <t>モト</t>
    </rPh>
    <rPh sb="35" eb="38">
      <t>ケッサイシャ</t>
    </rPh>
    <rPh sb="39" eb="40">
      <t>タイ</t>
    </rPh>
    <rPh sb="42" eb="44">
      <t>カイギ</t>
    </rPh>
    <rPh sb="48" eb="50">
      <t>セッテイ</t>
    </rPh>
    <phoneticPr fontId="10"/>
  </si>
  <si>
    <t>管理監督の職にあるものが平日深夜に勤務した場合の特別勤務申請ができること。（平成26年度人勧）</t>
    <rPh sb="12" eb="14">
      <t>ヘイジツ</t>
    </rPh>
    <rPh sb="14" eb="16">
      <t>シンヤ</t>
    </rPh>
    <rPh sb="38" eb="40">
      <t>ヘイセイ</t>
    </rPh>
    <rPh sb="42" eb="43">
      <t>ネン</t>
    </rPh>
    <rPh sb="43" eb="44">
      <t>ド</t>
    </rPh>
    <rPh sb="44" eb="46">
      <t>ジンカン</t>
    </rPh>
    <phoneticPr fontId="10"/>
  </si>
  <si>
    <t>同一申請者が同一時間帯に申請していないか二重入力チェックが自動でできること。</t>
    <rPh sb="0" eb="2">
      <t>ドウイツ</t>
    </rPh>
    <rPh sb="2" eb="5">
      <t>シンセイシャ</t>
    </rPh>
    <rPh sb="6" eb="8">
      <t>ドウイツ</t>
    </rPh>
    <rPh sb="8" eb="11">
      <t>ジカンタイ</t>
    </rPh>
    <rPh sb="12" eb="14">
      <t>シンセイ</t>
    </rPh>
    <rPh sb="20" eb="22">
      <t>ニジュウ</t>
    </rPh>
    <rPh sb="22" eb="24">
      <t>ニュウリョク</t>
    </rPh>
    <rPh sb="29" eb="31">
      <t>ジドウ</t>
    </rPh>
    <phoneticPr fontId="10"/>
  </si>
  <si>
    <t>人事給与システムに減額情報を連携できること。</t>
    <rPh sb="0" eb="2">
      <t>ジンジ</t>
    </rPh>
    <rPh sb="2" eb="4">
      <t>キュウヨ</t>
    </rPh>
    <rPh sb="9" eb="11">
      <t>ゲンガク</t>
    </rPh>
    <rPh sb="11" eb="13">
      <t>ジョウホウ</t>
    </rPh>
    <rPh sb="14" eb="16">
      <t>レンケイ</t>
    </rPh>
    <phoneticPr fontId="10"/>
  </si>
  <si>
    <t>人事給与システムに休暇情報を連携できること。</t>
    <rPh sb="0" eb="2">
      <t>ジンジ</t>
    </rPh>
    <rPh sb="2" eb="4">
      <t>キュウヨ</t>
    </rPh>
    <rPh sb="9" eb="11">
      <t>キュウカ</t>
    </rPh>
    <rPh sb="11" eb="13">
      <t>ジョウホウ</t>
    </rPh>
    <rPh sb="14" eb="16">
      <t>レンケイ</t>
    </rPh>
    <phoneticPr fontId="10"/>
  </si>
  <si>
    <t>月締め処理を行った時間外勤務、特殊勤務、管理職特別勤務について、実績情報を人事給与システムに連携できること。</t>
    <rPh sb="0" eb="1">
      <t>ツキ</t>
    </rPh>
    <rPh sb="1" eb="2">
      <t>ジ</t>
    </rPh>
    <rPh sb="3" eb="5">
      <t>ショリ</t>
    </rPh>
    <rPh sb="6" eb="7">
      <t>オコナ</t>
    </rPh>
    <rPh sb="9" eb="12">
      <t>ジカンガイ</t>
    </rPh>
    <rPh sb="12" eb="14">
      <t>キンム</t>
    </rPh>
    <rPh sb="15" eb="17">
      <t>トクシュ</t>
    </rPh>
    <rPh sb="17" eb="19">
      <t>キンム</t>
    </rPh>
    <rPh sb="20" eb="23">
      <t>カンリショク</t>
    </rPh>
    <rPh sb="23" eb="25">
      <t>トクベツ</t>
    </rPh>
    <rPh sb="25" eb="27">
      <t>キンム</t>
    </rPh>
    <rPh sb="32" eb="34">
      <t>ジッセキ</t>
    </rPh>
    <rPh sb="34" eb="36">
      <t>ジョウホウ</t>
    </rPh>
    <rPh sb="37" eb="39">
      <t>ジンジ</t>
    </rPh>
    <rPh sb="39" eb="41">
      <t>キュウヨ</t>
    </rPh>
    <rPh sb="46" eb="48">
      <t>レンケイ</t>
    </rPh>
    <phoneticPr fontId="10"/>
  </si>
  <si>
    <t>定期情報（通勤経路情報）は、履歴の管理ができること。</t>
    <rPh sb="0" eb="2">
      <t>テイキ</t>
    </rPh>
    <rPh sb="2" eb="4">
      <t>ジョウホウ</t>
    </rPh>
    <rPh sb="5" eb="7">
      <t>ツウキン</t>
    </rPh>
    <rPh sb="7" eb="9">
      <t>ケイロ</t>
    </rPh>
    <rPh sb="9" eb="11">
      <t>ジョウホウ</t>
    </rPh>
    <rPh sb="14" eb="16">
      <t>リレキ</t>
    </rPh>
    <rPh sb="17" eb="19">
      <t>カンリ</t>
    </rPh>
    <phoneticPr fontId="10"/>
  </si>
  <si>
    <t>在勤地を離れ、出張する旨を旅行命令として申請できること。</t>
    <rPh sb="2" eb="3">
      <t>チ</t>
    </rPh>
    <phoneticPr fontId="10"/>
  </si>
  <si>
    <t>旅費の支出科目（申請者の本人科目）が初期表示できること。</t>
    <rPh sb="0" eb="2">
      <t>リョヒ</t>
    </rPh>
    <rPh sb="3" eb="5">
      <t>シシュツ</t>
    </rPh>
    <rPh sb="5" eb="7">
      <t>カモク</t>
    </rPh>
    <rPh sb="8" eb="11">
      <t>シンセイシャ</t>
    </rPh>
    <rPh sb="12" eb="14">
      <t>ホンニン</t>
    </rPh>
    <rPh sb="14" eb="16">
      <t>カモク</t>
    </rPh>
    <rPh sb="18" eb="20">
      <t>ショキ</t>
    </rPh>
    <rPh sb="20" eb="22">
      <t>ヒョウジ</t>
    </rPh>
    <phoneticPr fontId="10"/>
  </si>
  <si>
    <t>予め登録された経路を検索し、そこに登録されている経路及び運賃等を利用して申請ができること。</t>
    <rPh sb="36" eb="38">
      <t>シンセイ</t>
    </rPh>
    <phoneticPr fontId="10"/>
  </si>
  <si>
    <t>予め登録している経路を検索する際には、目的地や出発地による検索が可能であり、検索結果から、既定の経路及び運賃を取得できること。</t>
  </si>
  <si>
    <t>旅行命令について申請時に「随時払い」と「月次払い」が選択できること。</t>
    <rPh sb="0" eb="2">
      <t>リョコウ</t>
    </rPh>
    <rPh sb="2" eb="4">
      <t>メイレイ</t>
    </rPh>
    <rPh sb="8" eb="10">
      <t>シンセイ</t>
    </rPh>
    <rPh sb="10" eb="11">
      <t>ジ</t>
    </rPh>
    <rPh sb="13" eb="15">
      <t>ズイジ</t>
    </rPh>
    <rPh sb="15" eb="16">
      <t>バラ</t>
    </rPh>
    <rPh sb="20" eb="22">
      <t>ゲツジ</t>
    </rPh>
    <rPh sb="22" eb="23">
      <t>バラ</t>
    </rPh>
    <rPh sb="26" eb="28">
      <t>センタク</t>
    </rPh>
    <phoneticPr fontId="10"/>
  </si>
  <si>
    <t>財務会計システムと連携する際には、事前に旅行命令を申請して旅費を支給し、事後の精算申請の結果を踏まえて、差額を精算する（戻入する）という運用のフローを申請単位に選択できること。</t>
    <rPh sb="0" eb="2">
      <t>ザイム</t>
    </rPh>
    <rPh sb="2" eb="4">
      <t>カイケイ</t>
    </rPh>
    <rPh sb="9" eb="11">
      <t>レンケイ</t>
    </rPh>
    <rPh sb="13" eb="14">
      <t>サイ</t>
    </rPh>
    <rPh sb="17" eb="19">
      <t>ジゼン</t>
    </rPh>
    <rPh sb="20" eb="22">
      <t>リョコウ</t>
    </rPh>
    <rPh sb="22" eb="24">
      <t>メイレイ</t>
    </rPh>
    <rPh sb="25" eb="27">
      <t>シンセイ</t>
    </rPh>
    <rPh sb="29" eb="31">
      <t>リョヒ</t>
    </rPh>
    <rPh sb="32" eb="34">
      <t>シキュウ</t>
    </rPh>
    <rPh sb="36" eb="38">
      <t>ジゴ</t>
    </rPh>
    <rPh sb="39" eb="41">
      <t>セイサン</t>
    </rPh>
    <rPh sb="41" eb="43">
      <t>シンセイ</t>
    </rPh>
    <rPh sb="44" eb="46">
      <t>ケッカ</t>
    </rPh>
    <rPh sb="47" eb="48">
      <t>フ</t>
    </rPh>
    <rPh sb="52" eb="54">
      <t>サガク</t>
    </rPh>
    <rPh sb="55" eb="57">
      <t>セイサン</t>
    </rPh>
    <rPh sb="60" eb="62">
      <t>レイニュウ</t>
    </rPh>
    <rPh sb="68" eb="70">
      <t>ウンヨウ</t>
    </rPh>
    <rPh sb="75" eb="77">
      <t>シンセイ</t>
    </rPh>
    <rPh sb="77" eb="79">
      <t>タンイ</t>
    </rPh>
    <rPh sb="80" eb="82">
      <t>センタク</t>
    </rPh>
    <phoneticPr fontId="10"/>
  </si>
  <si>
    <t>財務会計システムと連携する際には、事前に旅行命令を申請するが旅費は支給せず、事後の精算申請の後に全額を支給するという運用のフローを申請単位に選択できること。</t>
    <rPh sb="0" eb="2">
      <t>ザイム</t>
    </rPh>
    <rPh sb="2" eb="4">
      <t>カイケイ</t>
    </rPh>
    <rPh sb="9" eb="11">
      <t>レンケイ</t>
    </rPh>
    <rPh sb="13" eb="14">
      <t>サイ</t>
    </rPh>
    <rPh sb="17" eb="19">
      <t>ジゼン</t>
    </rPh>
    <rPh sb="20" eb="22">
      <t>リョコウ</t>
    </rPh>
    <rPh sb="22" eb="24">
      <t>メイレイ</t>
    </rPh>
    <rPh sb="25" eb="27">
      <t>シンセイ</t>
    </rPh>
    <rPh sb="30" eb="32">
      <t>リョヒ</t>
    </rPh>
    <rPh sb="33" eb="35">
      <t>シキュウ</t>
    </rPh>
    <rPh sb="38" eb="40">
      <t>ジゴ</t>
    </rPh>
    <rPh sb="41" eb="43">
      <t>セイサン</t>
    </rPh>
    <rPh sb="43" eb="45">
      <t>シンセイ</t>
    </rPh>
    <rPh sb="46" eb="47">
      <t>ノチ</t>
    </rPh>
    <rPh sb="48" eb="50">
      <t>ゼンガク</t>
    </rPh>
    <rPh sb="51" eb="53">
      <t>シキュウ</t>
    </rPh>
    <phoneticPr fontId="10"/>
  </si>
  <si>
    <t>財務会計システムと連携する際には、事後に旅費を申請した場合は、精算申請できないように制御できること。</t>
    <rPh sb="0" eb="2">
      <t>ザイム</t>
    </rPh>
    <rPh sb="2" eb="4">
      <t>カイケイ</t>
    </rPh>
    <rPh sb="9" eb="11">
      <t>レンケイ</t>
    </rPh>
    <rPh sb="13" eb="14">
      <t>サイ</t>
    </rPh>
    <rPh sb="17" eb="19">
      <t>ジゴ</t>
    </rPh>
    <rPh sb="20" eb="22">
      <t>リョヒ</t>
    </rPh>
    <rPh sb="23" eb="25">
      <t>シンセイ</t>
    </rPh>
    <rPh sb="27" eb="29">
      <t>バアイ</t>
    </rPh>
    <rPh sb="31" eb="33">
      <t>セイサン</t>
    </rPh>
    <rPh sb="33" eb="35">
      <t>シンセイ</t>
    </rPh>
    <rPh sb="42" eb="44">
      <t>セイギョ</t>
    </rPh>
    <phoneticPr fontId="10"/>
  </si>
  <si>
    <t>月次払いの際には人事給与システムと標準連携できること。</t>
    <rPh sb="0" eb="2">
      <t>ゲツジ</t>
    </rPh>
    <rPh sb="2" eb="3">
      <t>バラ</t>
    </rPh>
    <rPh sb="5" eb="6">
      <t>サイ</t>
    </rPh>
    <rPh sb="8" eb="10">
      <t>ジンジ</t>
    </rPh>
    <rPh sb="10" eb="12">
      <t>キュウヨ</t>
    </rPh>
    <rPh sb="17" eb="19">
      <t>ヒョウジュン</t>
    </rPh>
    <rPh sb="19" eb="21">
      <t>レンケイ</t>
    </rPh>
    <phoneticPr fontId="10"/>
  </si>
  <si>
    <t>旅行命令について概算払い申請（旅行に行く前の事前申請）ができること。</t>
    <rPh sb="0" eb="2">
      <t>リョコウ</t>
    </rPh>
    <rPh sb="2" eb="4">
      <t>メイレイ</t>
    </rPh>
    <rPh sb="8" eb="10">
      <t>ガイサン</t>
    </rPh>
    <rPh sb="10" eb="11">
      <t>バラ</t>
    </rPh>
    <rPh sb="12" eb="14">
      <t>シンセイ</t>
    </rPh>
    <rPh sb="15" eb="17">
      <t>リョコウ</t>
    </rPh>
    <rPh sb="18" eb="19">
      <t>イ</t>
    </rPh>
    <rPh sb="20" eb="21">
      <t>マエ</t>
    </rPh>
    <rPh sb="22" eb="24">
      <t>ジゼン</t>
    </rPh>
    <rPh sb="24" eb="26">
      <t>シンセイ</t>
    </rPh>
    <phoneticPr fontId="10"/>
  </si>
  <si>
    <t>旅行命令について概算払い申請（旅行に行く前の事前申請）の後に、精算の申請（旅行に行った後の精算申請）ができること。</t>
    <rPh sb="0" eb="2">
      <t>リョコウ</t>
    </rPh>
    <rPh sb="2" eb="4">
      <t>メイレイ</t>
    </rPh>
    <rPh sb="8" eb="10">
      <t>ガイサン</t>
    </rPh>
    <rPh sb="10" eb="11">
      <t>バラ</t>
    </rPh>
    <rPh sb="12" eb="14">
      <t>シンセイ</t>
    </rPh>
    <rPh sb="15" eb="17">
      <t>リョコウ</t>
    </rPh>
    <rPh sb="18" eb="19">
      <t>イ</t>
    </rPh>
    <rPh sb="20" eb="21">
      <t>マエ</t>
    </rPh>
    <rPh sb="22" eb="24">
      <t>ジゼン</t>
    </rPh>
    <rPh sb="24" eb="26">
      <t>シンセイ</t>
    </rPh>
    <rPh sb="28" eb="29">
      <t>ノチ</t>
    </rPh>
    <rPh sb="31" eb="33">
      <t>セイサン</t>
    </rPh>
    <rPh sb="34" eb="36">
      <t>シンセイ</t>
    </rPh>
    <rPh sb="37" eb="39">
      <t>リョコウ</t>
    </rPh>
    <rPh sb="40" eb="41">
      <t>イ</t>
    </rPh>
    <rPh sb="43" eb="44">
      <t>ノチ</t>
    </rPh>
    <rPh sb="45" eb="47">
      <t>セイサン</t>
    </rPh>
    <rPh sb="47" eb="49">
      <t>シンセイ</t>
    </rPh>
    <phoneticPr fontId="10"/>
  </si>
  <si>
    <t>旅行の事後申請ができること。</t>
  </si>
  <si>
    <t>旅行命令の精算申請時において、(予定)申請時に申請した金額と精算申請時との金額の相違額を、申請画面上で把握できること。</t>
    <rPh sb="5" eb="7">
      <t>セイサン</t>
    </rPh>
    <rPh sb="7" eb="10">
      <t>シンセイジ</t>
    </rPh>
    <rPh sb="16" eb="18">
      <t>ヨテイ</t>
    </rPh>
    <rPh sb="19" eb="21">
      <t>シンセイ</t>
    </rPh>
    <rPh sb="21" eb="22">
      <t>ジ</t>
    </rPh>
    <rPh sb="23" eb="25">
      <t>シンセイ</t>
    </rPh>
    <rPh sb="30" eb="32">
      <t>セイサン</t>
    </rPh>
    <rPh sb="32" eb="34">
      <t>シンセイ</t>
    </rPh>
    <rPh sb="34" eb="35">
      <t>ジ</t>
    </rPh>
    <rPh sb="37" eb="39">
      <t>キンガク</t>
    </rPh>
    <rPh sb="40" eb="42">
      <t>ソウイ</t>
    </rPh>
    <rPh sb="42" eb="43">
      <t>ガク</t>
    </rPh>
    <rPh sb="45" eb="47">
      <t>シンセイ</t>
    </rPh>
    <rPh sb="47" eb="49">
      <t>ガメン</t>
    </rPh>
    <rPh sb="49" eb="50">
      <t>ジョウ</t>
    </rPh>
    <rPh sb="51" eb="53">
      <t>ハアク</t>
    </rPh>
    <phoneticPr fontId="10"/>
  </si>
  <si>
    <t>旅行命令の事前申請と精算申請及び、その差額を記載した旅行命令申請詳細書がPDF出力できること。</t>
    <rPh sb="0" eb="2">
      <t>リョコウ</t>
    </rPh>
    <rPh sb="2" eb="4">
      <t>メイレイ</t>
    </rPh>
    <rPh sb="5" eb="7">
      <t>ジゼン</t>
    </rPh>
    <rPh sb="7" eb="9">
      <t>シンセイ</t>
    </rPh>
    <rPh sb="10" eb="12">
      <t>セイサン</t>
    </rPh>
    <rPh sb="12" eb="14">
      <t>シンセイ</t>
    </rPh>
    <rPh sb="14" eb="15">
      <t>オヨ</t>
    </rPh>
    <rPh sb="19" eb="21">
      <t>サガク</t>
    </rPh>
    <rPh sb="22" eb="24">
      <t>キサイ</t>
    </rPh>
    <rPh sb="26" eb="28">
      <t>リョコウ</t>
    </rPh>
    <rPh sb="28" eb="30">
      <t>メイレイ</t>
    </rPh>
    <rPh sb="30" eb="32">
      <t>シンセイ</t>
    </rPh>
    <rPh sb="32" eb="34">
      <t>ショウサイ</t>
    </rPh>
    <rPh sb="34" eb="35">
      <t>ショ</t>
    </rPh>
    <phoneticPr fontId="10"/>
  </si>
  <si>
    <t>各所属で月次締め処理を実施する際に、各職員の実績を所属長が確認できること。</t>
    <rPh sb="0" eb="3">
      <t>カクショゾク</t>
    </rPh>
    <rPh sb="4" eb="6">
      <t>ゲツジ</t>
    </rPh>
    <rPh sb="6" eb="7">
      <t>シ</t>
    </rPh>
    <rPh sb="8" eb="10">
      <t>ショリ</t>
    </rPh>
    <rPh sb="11" eb="13">
      <t>ジッシ</t>
    </rPh>
    <rPh sb="15" eb="16">
      <t>サイ</t>
    </rPh>
    <rPh sb="18" eb="21">
      <t>カクショクイン</t>
    </rPh>
    <rPh sb="22" eb="24">
      <t>ジッセキ</t>
    </rPh>
    <rPh sb="25" eb="28">
      <t>ショゾクチョウ</t>
    </rPh>
    <rPh sb="29" eb="31">
      <t>カクニン</t>
    </rPh>
    <phoneticPr fontId="10"/>
  </si>
  <si>
    <t>支給方式が口座払いの旅行命令については、旅行の前月分の実績情報をCSVで出力することができること。</t>
    <rPh sb="0" eb="2">
      <t>シキュウ</t>
    </rPh>
    <rPh sb="2" eb="4">
      <t>ホウシキ</t>
    </rPh>
    <rPh sb="5" eb="7">
      <t>コウザ</t>
    </rPh>
    <rPh sb="7" eb="8">
      <t>バラ</t>
    </rPh>
    <rPh sb="10" eb="12">
      <t>リョコウ</t>
    </rPh>
    <rPh sb="12" eb="14">
      <t>メイレイ</t>
    </rPh>
    <rPh sb="20" eb="22">
      <t>リョコウ</t>
    </rPh>
    <rPh sb="23" eb="26">
      <t>ゼンゲツブン</t>
    </rPh>
    <rPh sb="27" eb="29">
      <t>ジッセキ</t>
    </rPh>
    <rPh sb="29" eb="31">
      <t>ジョウホウ</t>
    </rPh>
    <rPh sb="36" eb="38">
      <t>シュツリョク</t>
    </rPh>
    <phoneticPr fontId="10"/>
  </si>
  <si>
    <t>支給方式が口座払いの旅費命令については、旅行の前月より前の分の遡及実績情報をCSVで出力できること。</t>
    <rPh sb="0" eb="2">
      <t>シキュウ</t>
    </rPh>
    <rPh sb="2" eb="4">
      <t>ホウシキ</t>
    </rPh>
    <rPh sb="5" eb="7">
      <t>コウザ</t>
    </rPh>
    <rPh sb="7" eb="8">
      <t>バラ</t>
    </rPh>
    <rPh sb="10" eb="12">
      <t>リョヒ</t>
    </rPh>
    <rPh sb="12" eb="14">
      <t>メイレイ</t>
    </rPh>
    <rPh sb="20" eb="22">
      <t>リョコウ</t>
    </rPh>
    <rPh sb="23" eb="25">
      <t>ゼンゲツ</t>
    </rPh>
    <rPh sb="27" eb="28">
      <t>マエ</t>
    </rPh>
    <rPh sb="29" eb="30">
      <t>ブン</t>
    </rPh>
    <rPh sb="31" eb="33">
      <t>ソキュウ</t>
    </rPh>
    <rPh sb="33" eb="35">
      <t>ジッセキ</t>
    </rPh>
    <rPh sb="35" eb="37">
      <t>ジョウホウ</t>
    </rPh>
    <rPh sb="42" eb="44">
      <t>シュツリョク</t>
    </rPh>
    <phoneticPr fontId="10"/>
  </si>
  <si>
    <t>支給対象年月を指定し、その月の給与明細、期末勤勉手当、差額の支給情報を職員本人がPDFで参照できること。</t>
    <rPh sb="0" eb="2">
      <t>シキュウ</t>
    </rPh>
    <rPh sb="2" eb="4">
      <t>タイショウ</t>
    </rPh>
    <rPh sb="4" eb="6">
      <t>ネンゲツ</t>
    </rPh>
    <rPh sb="7" eb="9">
      <t>シテイ</t>
    </rPh>
    <rPh sb="13" eb="14">
      <t>ツキ</t>
    </rPh>
    <rPh sb="15" eb="17">
      <t>キュウヨ</t>
    </rPh>
    <rPh sb="17" eb="19">
      <t>メイサイ</t>
    </rPh>
    <rPh sb="20" eb="22">
      <t>キマツ</t>
    </rPh>
    <rPh sb="22" eb="24">
      <t>キンベン</t>
    </rPh>
    <rPh sb="24" eb="26">
      <t>テアテ</t>
    </rPh>
    <rPh sb="27" eb="29">
      <t>サガク</t>
    </rPh>
    <rPh sb="30" eb="32">
      <t>シキュウ</t>
    </rPh>
    <rPh sb="32" eb="34">
      <t>ジョウホウ</t>
    </rPh>
    <rPh sb="35" eb="37">
      <t>ショクイン</t>
    </rPh>
    <rPh sb="37" eb="39">
      <t>ホンニン</t>
    </rPh>
    <rPh sb="44" eb="46">
      <t>サンショウ</t>
    </rPh>
    <phoneticPr fontId="10"/>
  </si>
  <si>
    <t>権限を付与された職員は、所属職員を選択し、給与明細をPDFに出力できること。</t>
    <rPh sb="0" eb="2">
      <t>ケンゲン</t>
    </rPh>
    <rPh sb="3" eb="5">
      <t>フヨ</t>
    </rPh>
    <rPh sb="8" eb="10">
      <t>ショクイン</t>
    </rPh>
    <rPh sb="12" eb="14">
      <t>ショゾク</t>
    </rPh>
    <rPh sb="14" eb="16">
      <t>ショクイン</t>
    </rPh>
    <rPh sb="17" eb="19">
      <t>センタク</t>
    </rPh>
    <rPh sb="21" eb="23">
      <t>キュウヨ</t>
    </rPh>
    <rPh sb="23" eb="25">
      <t>メイサイ</t>
    </rPh>
    <rPh sb="30" eb="32">
      <t>シュツリョク</t>
    </rPh>
    <phoneticPr fontId="10"/>
  </si>
  <si>
    <t>明細の項目名と表示位置は、給与システムの出力仕様に合わせて変更対応ができること。</t>
    <rPh sb="0" eb="2">
      <t>メイサイ</t>
    </rPh>
    <rPh sb="3" eb="5">
      <t>コウモク</t>
    </rPh>
    <rPh sb="5" eb="6">
      <t>メイ</t>
    </rPh>
    <rPh sb="7" eb="9">
      <t>ヒョウジ</t>
    </rPh>
    <rPh sb="9" eb="11">
      <t>イチ</t>
    </rPh>
    <rPh sb="13" eb="15">
      <t>キュウヨ</t>
    </rPh>
    <rPh sb="20" eb="22">
      <t>シュツリョク</t>
    </rPh>
    <rPh sb="22" eb="24">
      <t>シヨウ</t>
    </rPh>
    <rPh sb="25" eb="26">
      <t>ア</t>
    </rPh>
    <rPh sb="29" eb="31">
      <t>ヘンコウ</t>
    </rPh>
    <rPh sb="31" eb="33">
      <t>タイオウ</t>
    </rPh>
    <phoneticPr fontId="10"/>
  </si>
  <si>
    <t>源泉徴収票を職員本人が参照できること。</t>
    <rPh sb="6" eb="8">
      <t>ショクイン</t>
    </rPh>
    <rPh sb="8" eb="10">
      <t>ホンニン</t>
    </rPh>
    <phoneticPr fontId="10"/>
  </si>
  <si>
    <t>参照している源泉徴収票をPDFに出力できること。</t>
    <rPh sb="6" eb="8">
      <t>ゲンセン</t>
    </rPh>
    <rPh sb="8" eb="10">
      <t>チョウシュウ</t>
    </rPh>
    <rPh sb="10" eb="11">
      <t>ヒョウ</t>
    </rPh>
    <rPh sb="16" eb="17">
      <t>デ</t>
    </rPh>
    <rPh sb="17" eb="18">
      <t>チカラ</t>
    </rPh>
    <phoneticPr fontId="10"/>
  </si>
  <si>
    <t>予算事業コードは、目を細分化した細目コードを利用でき、さらに項や目が変更（追加や廃止）になっても、その事業が存続する限り変わらない絶対コードであること。</t>
    <rPh sb="0" eb="2">
      <t>ヨサン</t>
    </rPh>
    <rPh sb="2" eb="4">
      <t>ジギョウ</t>
    </rPh>
    <rPh sb="9" eb="10">
      <t>メ</t>
    </rPh>
    <rPh sb="11" eb="14">
      <t>サイブンカ</t>
    </rPh>
    <rPh sb="16" eb="18">
      <t>サイメ</t>
    </rPh>
    <rPh sb="22" eb="24">
      <t>リヨウ</t>
    </rPh>
    <rPh sb="30" eb="31">
      <t>コウ</t>
    </rPh>
    <rPh sb="32" eb="33">
      <t>メ</t>
    </rPh>
    <rPh sb="34" eb="36">
      <t>ヘンコウ</t>
    </rPh>
    <rPh sb="37" eb="39">
      <t>ツイカ</t>
    </rPh>
    <rPh sb="40" eb="42">
      <t>ハイシ</t>
    </rPh>
    <rPh sb="51" eb="53">
      <t>ジギョウ</t>
    </rPh>
    <rPh sb="54" eb="56">
      <t>ソンゾク</t>
    </rPh>
    <rPh sb="58" eb="59">
      <t>カギ</t>
    </rPh>
    <rPh sb="60" eb="61">
      <t>カ</t>
    </rPh>
    <rPh sb="65" eb="67">
      <t>ゼッタイ</t>
    </rPh>
    <phoneticPr fontId="3"/>
  </si>
  <si>
    <t>調査方法の改訂については、大幅な制度の変更以外、調査表の改訂枚数にかかわらず、パッケージの保守契約制度、利用契約制度の範囲で対応し、追加費用がかからないこと。</t>
    <rPh sb="0" eb="2">
      <t>チョウサ</t>
    </rPh>
    <rPh sb="2" eb="4">
      <t>ホウホウ</t>
    </rPh>
    <rPh sb="5" eb="7">
      <t>カイテイ</t>
    </rPh>
    <rPh sb="13" eb="15">
      <t>オオハバ</t>
    </rPh>
    <rPh sb="16" eb="18">
      <t>セイド</t>
    </rPh>
    <rPh sb="19" eb="21">
      <t>ヘンコウ</t>
    </rPh>
    <rPh sb="21" eb="23">
      <t>イガイ</t>
    </rPh>
    <rPh sb="24" eb="27">
      <t>チョウサヒョウ</t>
    </rPh>
    <rPh sb="28" eb="30">
      <t>カイテイ</t>
    </rPh>
    <rPh sb="30" eb="32">
      <t>マイスウ</t>
    </rPh>
    <rPh sb="45" eb="47">
      <t>ホシュ</t>
    </rPh>
    <rPh sb="47" eb="49">
      <t>ケイヤク</t>
    </rPh>
    <rPh sb="49" eb="51">
      <t>セイド</t>
    </rPh>
    <rPh sb="52" eb="54">
      <t>リヨウ</t>
    </rPh>
    <rPh sb="54" eb="56">
      <t>ケイヤク</t>
    </rPh>
    <rPh sb="56" eb="58">
      <t>セイド</t>
    </rPh>
    <rPh sb="59" eb="61">
      <t>ハンイ</t>
    </rPh>
    <rPh sb="62" eb="64">
      <t>タイオウ</t>
    </rPh>
    <rPh sb="66" eb="68">
      <t>ツイカ</t>
    </rPh>
    <rPh sb="68" eb="70">
      <t>ヒヨウ</t>
    </rPh>
    <phoneticPr fontId="2"/>
  </si>
  <si>
    <t>調査方法の改訂については、大幅な制度の変更以外、調査表の改訂枚数にかかわらず、パッケージの保守契約制度、利用契約制度の範囲で対応し、追加費用はかからないこと。</t>
    <rPh sb="0" eb="2">
      <t>チョウサ</t>
    </rPh>
    <rPh sb="2" eb="4">
      <t>ホウホウ</t>
    </rPh>
    <rPh sb="5" eb="7">
      <t>カイテイ</t>
    </rPh>
    <rPh sb="13" eb="15">
      <t>オオハバ</t>
    </rPh>
    <rPh sb="16" eb="18">
      <t>セイド</t>
    </rPh>
    <rPh sb="19" eb="21">
      <t>ヘンコウ</t>
    </rPh>
    <rPh sb="21" eb="23">
      <t>イガイ</t>
    </rPh>
    <rPh sb="24" eb="27">
      <t>チョウサヒョウ</t>
    </rPh>
    <rPh sb="28" eb="30">
      <t>カイテイ</t>
    </rPh>
    <rPh sb="30" eb="32">
      <t>マイスウ</t>
    </rPh>
    <rPh sb="45" eb="47">
      <t>ホシュ</t>
    </rPh>
    <rPh sb="47" eb="49">
      <t>ケイヤク</t>
    </rPh>
    <rPh sb="49" eb="51">
      <t>セイド</t>
    </rPh>
    <rPh sb="52" eb="54">
      <t>リヨウ</t>
    </rPh>
    <rPh sb="54" eb="56">
      <t>ケイヤク</t>
    </rPh>
    <rPh sb="56" eb="58">
      <t>セイド</t>
    </rPh>
    <rPh sb="59" eb="61">
      <t>ハンイ</t>
    </rPh>
    <rPh sb="62" eb="64">
      <t>タイオウ</t>
    </rPh>
    <rPh sb="66" eb="68">
      <t>ツイカ</t>
    </rPh>
    <rPh sb="68" eb="70">
      <t>ヒヨウ</t>
    </rPh>
    <phoneticPr fontId="1"/>
  </si>
  <si>
    <t>機構改革</t>
  </si>
  <si>
    <t>全ての機能がWebシステムであること。</t>
    <rPh sb="0" eb="1">
      <t>スベ</t>
    </rPh>
    <rPh sb="3" eb="5">
      <t>キノウ</t>
    </rPh>
    <phoneticPr fontId="6"/>
  </si>
  <si>
    <t>Windows10・11上でも動作できること。</t>
    <rPh sb="15" eb="17">
      <t>ドウサ</t>
    </rPh>
    <phoneticPr fontId="23"/>
  </si>
  <si>
    <t>作成した帳票をCSV形式やPDF形式で保存できること。</t>
    <rPh sb="10" eb="12">
      <t>ケイシキ</t>
    </rPh>
    <rPh sb="16" eb="18">
      <t>ケイシキ</t>
    </rPh>
    <rPh sb="19" eb="21">
      <t>ホゾン</t>
    </rPh>
    <phoneticPr fontId="6"/>
  </si>
  <si>
    <t>以下の帳票の作成ができること。また、CSVデータに出力できること。
・個人別予算資料
・科目別予算資料
・予算科目別集計表
・個人別決算資料
・科目別決算資料
・給与費明細書の参考資料</t>
    <rPh sb="0" eb="2">
      <t>イカ</t>
    </rPh>
    <rPh sb="3" eb="5">
      <t>チョウヒョウ</t>
    </rPh>
    <rPh sb="6" eb="8">
      <t>サクセイ</t>
    </rPh>
    <rPh sb="25" eb="27">
      <t>シュツリョク</t>
    </rPh>
    <rPh sb="35" eb="37">
      <t>コジン</t>
    </rPh>
    <rPh sb="37" eb="38">
      <t>ベツ</t>
    </rPh>
    <rPh sb="38" eb="40">
      <t>ヨサン</t>
    </rPh>
    <rPh sb="40" eb="42">
      <t>シリョウ</t>
    </rPh>
    <rPh sb="44" eb="46">
      <t>カモク</t>
    </rPh>
    <rPh sb="46" eb="47">
      <t>ベツ</t>
    </rPh>
    <rPh sb="47" eb="49">
      <t>ヨサン</t>
    </rPh>
    <rPh sb="49" eb="51">
      <t>シリョウ</t>
    </rPh>
    <rPh sb="53" eb="55">
      <t>ヨサン</t>
    </rPh>
    <rPh sb="55" eb="57">
      <t>カモク</t>
    </rPh>
    <rPh sb="57" eb="58">
      <t>ベツ</t>
    </rPh>
    <rPh sb="58" eb="60">
      <t>シュウケイ</t>
    </rPh>
    <rPh sb="60" eb="61">
      <t>ヒョウ</t>
    </rPh>
    <rPh sb="63" eb="65">
      <t>コジン</t>
    </rPh>
    <rPh sb="65" eb="66">
      <t>ベツ</t>
    </rPh>
    <rPh sb="66" eb="68">
      <t>ケッサン</t>
    </rPh>
    <rPh sb="68" eb="70">
      <t>シリョウ</t>
    </rPh>
    <rPh sb="72" eb="74">
      <t>カモク</t>
    </rPh>
    <rPh sb="74" eb="75">
      <t>ベツ</t>
    </rPh>
    <rPh sb="75" eb="77">
      <t>ケッサン</t>
    </rPh>
    <rPh sb="77" eb="79">
      <t>シリョウ</t>
    </rPh>
    <rPh sb="81" eb="83">
      <t>キュウヨ</t>
    </rPh>
    <rPh sb="83" eb="84">
      <t>ヒ</t>
    </rPh>
    <rPh sb="84" eb="86">
      <t>メイサイ</t>
    </rPh>
    <rPh sb="86" eb="87">
      <t>ショ</t>
    </rPh>
    <rPh sb="88" eb="90">
      <t>サンコウ</t>
    </rPh>
    <rPh sb="90" eb="92">
      <t>シリョウ</t>
    </rPh>
    <phoneticPr fontId="6"/>
  </si>
  <si>
    <t>届出管理</t>
    <phoneticPr fontId="8"/>
  </si>
  <si>
    <t>口座振込依頼書</t>
    <phoneticPr fontId="8"/>
  </si>
  <si>
    <t>口座開設、振込先変更等により給与等の振込口座情報を変更する場合、口座振込依頼書を申請できること。</t>
    <rPh sb="0" eb="2">
      <t>コウザ</t>
    </rPh>
    <rPh sb="2" eb="4">
      <t>カイセツ</t>
    </rPh>
    <rPh sb="5" eb="8">
      <t>フリコミサキ</t>
    </rPh>
    <rPh sb="8" eb="10">
      <t>ヘンコウ</t>
    </rPh>
    <rPh sb="10" eb="11">
      <t>トウ</t>
    </rPh>
    <rPh sb="14" eb="16">
      <t>キュウヨ</t>
    </rPh>
    <rPh sb="16" eb="17">
      <t>トウ</t>
    </rPh>
    <rPh sb="18" eb="20">
      <t>フリコミ</t>
    </rPh>
    <rPh sb="20" eb="22">
      <t>コウザ</t>
    </rPh>
    <rPh sb="25" eb="27">
      <t>ヘンコウ</t>
    </rPh>
    <rPh sb="29" eb="31">
      <t>バアイ</t>
    </rPh>
    <phoneticPr fontId="8"/>
  </si>
  <si>
    <t>口座振込依頼書がPDF出力できること。</t>
    <rPh sb="0" eb="4">
      <t>コウザフリコミ</t>
    </rPh>
    <rPh sb="4" eb="7">
      <t>イライショ</t>
    </rPh>
    <phoneticPr fontId="8"/>
  </si>
  <si>
    <t>口座振込依頼書で申請された内容を、CSV連携により人事給与システムに連携できること。</t>
    <rPh sb="0" eb="2">
      <t>コウザ</t>
    </rPh>
    <rPh sb="2" eb="4">
      <t>フリコミ</t>
    </rPh>
    <rPh sb="4" eb="7">
      <t>イライショ</t>
    </rPh>
    <rPh sb="8" eb="10">
      <t>シンセイ</t>
    </rPh>
    <rPh sb="13" eb="15">
      <t>ナイヨウ</t>
    </rPh>
    <rPh sb="20" eb="22">
      <t>レンケイ</t>
    </rPh>
    <rPh sb="34" eb="36">
      <t>レンケイ</t>
    </rPh>
    <phoneticPr fontId="8"/>
  </si>
  <si>
    <t>氏名・住所変更届</t>
    <phoneticPr fontId="8"/>
  </si>
  <si>
    <t>氏名住所変更届がPDF出力できること。</t>
    <rPh sb="0" eb="2">
      <t>シメイ</t>
    </rPh>
    <rPh sb="2" eb="4">
      <t>ジュウショ</t>
    </rPh>
    <rPh sb="4" eb="6">
      <t>ヘンコウ</t>
    </rPh>
    <rPh sb="6" eb="7">
      <t>トドケ</t>
    </rPh>
    <phoneticPr fontId="8"/>
  </si>
  <si>
    <t>氏名住所変更届で申請された内容を、CSV連携により人事給与システムに連携できること。</t>
    <rPh sb="0" eb="2">
      <t>シメイ</t>
    </rPh>
    <rPh sb="2" eb="4">
      <t>ジュウショ</t>
    </rPh>
    <rPh sb="4" eb="7">
      <t>ヘンコウトドケ</t>
    </rPh>
    <rPh sb="8" eb="10">
      <t>シンセイ</t>
    </rPh>
    <rPh sb="13" eb="15">
      <t>ナイヨウ</t>
    </rPh>
    <rPh sb="20" eb="22">
      <t>レンケイ</t>
    </rPh>
    <rPh sb="34" eb="36">
      <t>レンケイ</t>
    </rPh>
    <phoneticPr fontId="8"/>
  </si>
  <si>
    <t>通勤届</t>
    <rPh sb="0" eb="2">
      <t>ツウキン</t>
    </rPh>
    <rPh sb="2" eb="3">
      <t>トドケ</t>
    </rPh>
    <phoneticPr fontId="8"/>
  </si>
  <si>
    <t>通勤届を申請できること。</t>
    <rPh sb="0" eb="2">
      <t>ツウキン</t>
    </rPh>
    <phoneticPr fontId="8"/>
  </si>
  <si>
    <t>通勤届がPDF出力できること。</t>
    <phoneticPr fontId="8"/>
  </si>
  <si>
    <t>通勤認定</t>
    <rPh sb="0" eb="2">
      <t>ツウキン</t>
    </rPh>
    <rPh sb="2" eb="4">
      <t>ニンテイ</t>
    </rPh>
    <phoneticPr fontId="8"/>
  </si>
  <si>
    <t>通勤認定の内容を、CSV連携により人事給与システムに連携できること。</t>
    <rPh sb="0" eb="2">
      <t>ツウキン</t>
    </rPh>
    <rPh sb="2" eb="4">
      <t>ニンテイ</t>
    </rPh>
    <rPh sb="5" eb="7">
      <t>ナイヨウ</t>
    </rPh>
    <rPh sb="12" eb="14">
      <t>レンケイ</t>
    </rPh>
    <rPh sb="26" eb="28">
      <t>レンケイ</t>
    </rPh>
    <phoneticPr fontId="8"/>
  </si>
  <si>
    <t>住居届</t>
    <rPh sb="0" eb="2">
      <t>ジュウキョ</t>
    </rPh>
    <phoneticPr fontId="8"/>
  </si>
  <si>
    <t>持家の場合の住居届を申請できること。</t>
    <rPh sb="6" eb="8">
      <t>ジュウキョ</t>
    </rPh>
    <rPh sb="8" eb="9">
      <t>トドケ</t>
    </rPh>
    <rPh sb="10" eb="12">
      <t>シンセイ</t>
    </rPh>
    <phoneticPr fontId="8"/>
  </si>
  <si>
    <t>借家の場合の住居届を申請できること。</t>
    <rPh sb="0" eb="2">
      <t>シャクヤ</t>
    </rPh>
    <phoneticPr fontId="8"/>
  </si>
  <si>
    <t>住居認定</t>
    <rPh sb="0" eb="2">
      <t>ジュウキョ</t>
    </rPh>
    <rPh sb="2" eb="4">
      <t>ニンテイ</t>
    </rPh>
    <phoneticPr fontId="8"/>
  </si>
  <si>
    <t>住居認定の内容を、CSV連携により人事給与システムに連携できること。</t>
    <rPh sb="0" eb="2">
      <t>ジュウキョ</t>
    </rPh>
    <rPh sb="2" eb="4">
      <t>ニンテイ</t>
    </rPh>
    <rPh sb="5" eb="7">
      <t>ナイヨウ</t>
    </rPh>
    <rPh sb="12" eb="14">
      <t>レンケイ</t>
    </rPh>
    <rPh sb="26" eb="28">
      <t>レンケイ</t>
    </rPh>
    <phoneticPr fontId="8"/>
  </si>
  <si>
    <t>家族異動届（兼扶養親族届）</t>
    <rPh sb="0" eb="2">
      <t>カゾク</t>
    </rPh>
    <rPh sb="2" eb="4">
      <t>イドウ</t>
    </rPh>
    <rPh sb="4" eb="5">
      <t>トドケ</t>
    </rPh>
    <rPh sb="6" eb="7">
      <t>ケン</t>
    </rPh>
    <rPh sb="7" eb="9">
      <t>フヨウ</t>
    </rPh>
    <rPh sb="9" eb="11">
      <t>シンゾク</t>
    </rPh>
    <rPh sb="11" eb="12">
      <t>トドケ</t>
    </rPh>
    <phoneticPr fontId="8"/>
  </si>
  <si>
    <t>家族の異動が発生した場合の家族情報の変更届を申請できること。</t>
    <rPh sb="0" eb="2">
      <t>カゾク</t>
    </rPh>
    <rPh sb="3" eb="5">
      <t>イドウ</t>
    </rPh>
    <rPh sb="6" eb="8">
      <t>ハッセイ</t>
    </rPh>
    <rPh sb="10" eb="12">
      <t>バアイ</t>
    </rPh>
    <rPh sb="13" eb="15">
      <t>カゾク</t>
    </rPh>
    <rPh sb="15" eb="17">
      <t>ジョウホウ</t>
    </rPh>
    <rPh sb="18" eb="21">
      <t>ヘンコウトドケ</t>
    </rPh>
    <rPh sb="22" eb="24">
      <t>シンセイ</t>
    </rPh>
    <phoneticPr fontId="8"/>
  </si>
  <si>
    <t>家族異動届（兼扶養親族届）がPDF出力できること。</t>
    <rPh sb="0" eb="2">
      <t>カゾク</t>
    </rPh>
    <rPh sb="2" eb="5">
      <t>イドウトドケ</t>
    </rPh>
    <rPh sb="6" eb="7">
      <t>ケン</t>
    </rPh>
    <rPh sb="7" eb="9">
      <t>フヨウ</t>
    </rPh>
    <rPh sb="9" eb="11">
      <t>シンゾク</t>
    </rPh>
    <rPh sb="11" eb="12">
      <t>トドケ</t>
    </rPh>
    <rPh sb="17" eb="19">
      <t>シュツリョク</t>
    </rPh>
    <phoneticPr fontId="8"/>
  </si>
  <si>
    <t>家族異動届の内容を、CSV連携により人事給与システムに連携できること。</t>
    <rPh sb="0" eb="2">
      <t>カゾク</t>
    </rPh>
    <rPh sb="2" eb="5">
      <t>イドウトドケ</t>
    </rPh>
    <rPh sb="6" eb="8">
      <t>ナイヨウ</t>
    </rPh>
    <rPh sb="13" eb="15">
      <t>レンケイ</t>
    </rPh>
    <rPh sb="27" eb="29">
      <t>レンケイ</t>
    </rPh>
    <phoneticPr fontId="8"/>
  </si>
  <si>
    <t>扶養手当認定</t>
    <rPh sb="0" eb="2">
      <t>フヨウ</t>
    </rPh>
    <rPh sb="2" eb="4">
      <t>テアテ</t>
    </rPh>
    <rPh sb="4" eb="6">
      <t>ニンテイ</t>
    </rPh>
    <phoneticPr fontId="8"/>
  </si>
  <si>
    <t>扶養手当認定の内容がPDF出力できること。</t>
    <rPh sb="0" eb="2">
      <t>フヨウ</t>
    </rPh>
    <rPh sb="2" eb="4">
      <t>テアテ</t>
    </rPh>
    <rPh sb="4" eb="6">
      <t>ニンテイ</t>
    </rPh>
    <rPh sb="7" eb="9">
      <t>ナイヨウ</t>
    </rPh>
    <rPh sb="13" eb="15">
      <t>シュツリョク</t>
    </rPh>
    <phoneticPr fontId="8"/>
  </si>
  <si>
    <t>扶養手当認定の内容を、CSV連携により人事給与システムに連携できること。</t>
    <rPh sb="0" eb="2">
      <t>フヨウ</t>
    </rPh>
    <rPh sb="2" eb="4">
      <t>テアテ</t>
    </rPh>
    <rPh sb="4" eb="6">
      <t>ニンテイ</t>
    </rPh>
    <rPh sb="7" eb="9">
      <t>ナイヨウ</t>
    </rPh>
    <rPh sb="14" eb="16">
      <t>レンケイ</t>
    </rPh>
    <rPh sb="28" eb="30">
      <t>レンケイ</t>
    </rPh>
    <phoneticPr fontId="8"/>
  </si>
  <si>
    <t>勤務管理</t>
    <phoneticPr fontId="8"/>
  </si>
  <si>
    <t>同一職員・同一打刻のファイル取り込み時、重複データはスキップするようエラー処理を追加できること。</t>
    <phoneticPr fontId="8"/>
  </si>
  <si>
    <t>各職員から提出された通勤届を元に、通勤届の人事課職員は「通勤手当の認定」処理ができること。</t>
    <rPh sb="0" eb="3">
      <t>カクショクイン</t>
    </rPh>
    <rPh sb="5" eb="7">
      <t>テイシュツ</t>
    </rPh>
    <rPh sb="10" eb="12">
      <t>ツウキン</t>
    </rPh>
    <rPh sb="12" eb="13">
      <t>トドケ</t>
    </rPh>
    <rPh sb="14" eb="15">
      <t>モト</t>
    </rPh>
    <rPh sb="17" eb="19">
      <t>ツウキン</t>
    </rPh>
    <rPh sb="19" eb="20">
      <t>トドケ</t>
    </rPh>
    <rPh sb="24" eb="26">
      <t>ショクイン</t>
    </rPh>
    <rPh sb="28" eb="30">
      <t>ツウキン</t>
    </rPh>
    <rPh sb="30" eb="32">
      <t>テアテ</t>
    </rPh>
    <rPh sb="33" eb="35">
      <t>ニンテイ</t>
    </rPh>
    <rPh sb="36" eb="38">
      <t>ショリ</t>
    </rPh>
    <phoneticPr fontId="8"/>
  </si>
  <si>
    <t>各職員から提出された住居届を元に、住居届の人事課職員は「住居手当の認定」処理ができること。</t>
    <rPh sb="0" eb="3">
      <t>カクショクイン</t>
    </rPh>
    <rPh sb="5" eb="7">
      <t>テイシュツ</t>
    </rPh>
    <rPh sb="10" eb="12">
      <t>ジュウキョ</t>
    </rPh>
    <rPh sb="12" eb="13">
      <t>トドケ</t>
    </rPh>
    <rPh sb="14" eb="15">
      <t>モト</t>
    </rPh>
    <rPh sb="17" eb="19">
      <t>ジュウキョ</t>
    </rPh>
    <rPh sb="19" eb="20">
      <t>トドケ</t>
    </rPh>
    <rPh sb="24" eb="26">
      <t>ショクイン</t>
    </rPh>
    <rPh sb="28" eb="30">
      <t>ジュウキョ</t>
    </rPh>
    <rPh sb="30" eb="32">
      <t>テアテ</t>
    </rPh>
    <rPh sb="33" eb="35">
      <t>ニンテイ</t>
    </rPh>
    <rPh sb="36" eb="38">
      <t>ショリ</t>
    </rPh>
    <phoneticPr fontId="8"/>
  </si>
  <si>
    <t>各職員から提出された異動届を元に、扶養手当の額が変更となる際には、人事課職員は「扶養手当の認定」処理ができること。</t>
    <rPh sb="0" eb="3">
      <t>カクショクイン</t>
    </rPh>
    <rPh sb="5" eb="7">
      <t>テイシュツ</t>
    </rPh>
    <rPh sb="10" eb="13">
      <t>イドウトドケ</t>
    </rPh>
    <rPh sb="14" eb="15">
      <t>モト</t>
    </rPh>
    <rPh sb="17" eb="19">
      <t>フヨウ</t>
    </rPh>
    <rPh sb="19" eb="21">
      <t>テアテ</t>
    </rPh>
    <rPh sb="22" eb="23">
      <t>ガク</t>
    </rPh>
    <rPh sb="24" eb="26">
      <t>ヘンコウ</t>
    </rPh>
    <rPh sb="29" eb="30">
      <t>サイ</t>
    </rPh>
    <rPh sb="36" eb="38">
      <t>ショクイン</t>
    </rPh>
    <rPh sb="40" eb="42">
      <t>フヨウ</t>
    </rPh>
    <rPh sb="42" eb="44">
      <t>テアテ</t>
    </rPh>
    <rPh sb="45" eb="47">
      <t>ニンテイ</t>
    </rPh>
    <rPh sb="48" eb="50">
      <t>ショリ</t>
    </rPh>
    <phoneticPr fontId="8"/>
  </si>
  <si>
    <t>家族の異動届では、「家族の結婚等による家族の追加、離婚/死亡による家族からの除外、就職/離職等による税控除対象や扶養手当対象かどうかの変更」について提出できること。</t>
    <rPh sb="0" eb="2">
      <t>カゾク</t>
    </rPh>
    <rPh sb="3" eb="5">
      <t>イドウ</t>
    </rPh>
    <rPh sb="5" eb="6">
      <t>トドケ</t>
    </rPh>
    <rPh sb="10" eb="12">
      <t>カゾク</t>
    </rPh>
    <rPh sb="13" eb="15">
      <t>ケッコン</t>
    </rPh>
    <rPh sb="15" eb="16">
      <t>トウ</t>
    </rPh>
    <rPh sb="19" eb="21">
      <t>カゾク</t>
    </rPh>
    <rPh sb="22" eb="24">
      <t>ツイカ</t>
    </rPh>
    <rPh sb="25" eb="27">
      <t>リコン</t>
    </rPh>
    <rPh sb="28" eb="30">
      <t>シボウ</t>
    </rPh>
    <rPh sb="33" eb="35">
      <t>カゾク</t>
    </rPh>
    <rPh sb="38" eb="40">
      <t>ジョガイ</t>
    </rPh>
    <rPh sb="41" eb="43">
      <t>シュウショク</t>
    </rPh>
    <rPh sb="44" eb="46">
      <t>リショク</t>
    </rPh>
    <rPh sb="46" eb="47">
      <t>トウ</t>
    </rPh>
    <rPh sb="50" eb="51">
      <t>ゼイ</t>
    </rPh>
    <rPh sb="51" eb="53">
      <t>コウジョ</t>
    </rPh>
    <rPh sb="53" eb="55">
      <t>タイショウ</t>
    </rPh>
    <rPh sb="56" eb="58">
      <t>フヨウ</t>
    </rPh>
    <rPh sb="58" eb="60">
      <t>テアテ</t>
    </rPh>
    <rPh sb="60" eb="62">
      <t>タイショウ</t>
    </rPh>
    <rPh sb="67" eb="69">
      <t>ヘンコウ</t>
    </rPh>
    <rPh sb="74" eb="76">
      <t>テイシュツ</t>
    </rPh>
    <phoneticPr fontId="8"/>
  </si>
  <si>
    <t>コードの入力は、コンボボックスもしくは、専用の画面により名称による選択ができること。
大量件数のコードは、名称による前方一致検索できること。
もしくは、連動コンボボックスにより段階的にコードを指定できること。</t>
    <rPh sb="4" eb="6">
      <t>ニュウリョク</t>
    </rPh>
    <rPh sb="20" eb="22">
      <t>センヨウ</t>
    </rPh>
    <rPh sb="23" eb="25">
      <t>ガメン</t>
    </rPh>
    <rPh sb="28" eb="30">
      <t>メイショウ</t>
    </rPh>
    <rPh sb="33" eb="35">
      <t>センタク</t>
    </rPh>
    <rPh sb="43" eb="45">
      <t>タイリョウ</t>
    </rPh>
    <rPh sb="45" eb="47">
      <t>ケンスウ</t>
    </rPh>
    <rPh sb="53" eb="55">
      <t>メイショウ</t>
    </rPh>
    <rPh sb="58" eb="60">
      <t>ゼンポウ</t>
    </rPh>
    <rPh sb="60" eb="62">
      <t>イッチ</t>
    </rPh>
    <rPh sb="62" eb="64">
      <t>ケンサク</t>
    </rPh>
    <phoneticPr fontId="6"/>
  </si>
  <si>
    <t>汎用申告利用処理は、申告内容ごとに申告ルートが設定できること。
もしくは、汎用申請機能にて、申告内容ごとに申告ルートを設定できること。</t>
    <rPh sb="2" eb="4">
      <t>シンコク</t>
    </rPh>
    <rPh sb="4" eb="6">
      <t>リヨウ</t>
    </rPh>
    <rPh sb="10" eb="12">
      <t>シンコク</t>
    </rPh>
    <rPh sb="12" eb="14">
      <t>ナイヨウ</t>
    </rPh>
    <rPh sb="17" eb="19">
      <t>シンコク</t>
    </rPh>
    <rPh sb="23" eb="25">
      <t>セッテイ</t>
    </rPh>
    <rPh sb="59" eb="61">
      <t>セッテイ</t>
    </rPh>
    <phoneticPr fontId="6"/>
  </si>
  <si>
    <t>職員の以下の基本情報について照会・保守できること。また１画面で以下の情報全てが確認できること。
もしくは、以下の条件に該当するデータをCSVデータ出力する機能（EUC機能）で確認できること。
・個人情報
・現在異動情報（職員情報）
・兼務情報
・給与基本情報
・初任給情報
・退職情報
・分限・懲戒情報
・休暇情報
・表彰情報
・公務災害情報
・給与履歴情報
・発令履歴情報
・異動履歴情報
・研修履歴情報
・資格免許情報
・親族職員情報</t>
    <rPh sb="0" eb="2">
      <t>ショクイン</t>
    </rPh>
    <rPh sb="3" eb="5">
      <t>イカ</t>
    </rPh>
    <rPh sb="6" eb="8">
      <t>キホン</t>
    </rPh>
    <rPh sb="8" eb="10">
      <t>ジョウホウ</t>
    </rPh>
    <rPh sb="14" eb="16">
      <t>ショウカイ</t>
    </rPh>
    <rPh sb="17" eb="19">
      <t>ホシュ</t>
    </rPh>
    <rPh sb="28" eb="30">
      <t>ガメン</t>
    </rPh>
    <rPh sb="31" eb="33">
      <t>イカ</t>
    </rPh>
    <rPh sb="34" eb="36">
      <t>ジョウホウ</t>
    </rPh>
    <rPh sb="36" eb="37">
      <t>スベ</t>
    </rPh>
    <rPh sb="39" eb="41">
      <t>カクニン</t>
    </rPh>
    <rPh sb="53" eb="55">
      <t>イカ</t>
    </rPh>
    <rPh sb="87" eb="89">
      <t>カクニン</t>
    </rPh>
    <rPh sb="97" eb="99">
      <t>コジン</t>
    </rPh>
    <rPh sb="99" eb="101">
      <t>ジョウホウ</t>
    </rPh>
    <rPh sb="103" eb="105">
      <t>ゲンザイ</t>
    </rPh>
    <rPh sb="105" eb="107">
      <t>イドウ</t>
    </rPh>
    <rPh sb="107" eb="109">
      <t>ジョウホウ</t>
    </rPh>
    <rPh sb="110" eb="111">
      <t>ショク</t>
    </rPh>
    <rPh sb="111" eb="112">
      <t>イン</t>
    </rPh>
    <rPh sb="112" eb="114">
      <t>ジョウホウ</t>
    </rPh>
    <rPh sb="119" eb="121">
      <t>ジョウホウ</t>
    </rPh>
    <rPh sb="123" eb="125">
      <t>キュウヨ</t>
    </rPh>
    <rPh sb="125" eb="127">
      <t>キホン</t>
    </rPh>
    <rPh sb="127" eb="129">
      <t>ジョウホウ</t>
    </rPh>
    <rPh sb="131" eb="134">
      <t>ショニンキュウ</t>
    </rPh>
    <rPh sb="134" eb="136">
      <t>ジョウホウ</t>
    </rPh>
    <rPh sb="138" eb="140">
      <t>タイショク</t>
    </rPh>
    <rPh sb="140" eb="142">
      <t>ジョウホウ</t>
    </rPh>
    <rPh sb="144" eb="146">
      <t>ブンゲン</t>
    </rPh>
    <rPh sb="147" eb="149">
      <t>チョウカイ</t>
    </rPh>
    <rPh sb="149" eb="151">
      <t>ジョウホウ</t>
    </rPh>
    <rPh sb="153" eb="155">
      <t>キュウカ</t>
    </rPh>
    <rPh sb="155" eb="157">
      <t>ジョウホウ</t>
    </rPh>
    <rPh sb="159" eb="161">
      <t>ヒョウショウ</t>
    </rPh>
    <rPh sb="161" eb="163">
      <t>ジョウホウ</t>
    </rPh>
    <rPh sb="165" eb="167">
      <t>コウム</t>
    </rPh>
    <rPh sb="167" eb="169">
      <t>サイガイ</t>
    </rPh>
    <rPh sb="169" eb="171">
      <t>ジョウホウ</t>
    </rPh>
    <rPh sb="173" eb="175">
      <t>キュウヨ</t>
    </rPh>
    <rPh sb="175" eb="177">
      <t>リレキ</t>
    </rPh>
    <rPh sb="177" eb="179">
      <t>ジョウホウ</t>
    </rPh>
    <rPh sb="181" eb="183">
      <t>ハツレイ</t>
    </rPh>
    <rPh sb="183" eb="185">
      <t>リレキ</t>
    </rPh>
    <rPh sb="185" eb="187">
      <t>ジョウホウ</t>
    </rPh>
    <rPh sb="189" eb="191">
      <t>イドウ</t>
    </rPh>
    <rPh sb="191" eb="193">
      <t>リレキ</t>
    </rPh>
    <rPh sb="193" eb="195">
      <t>ジョウホウ</t>
    </rPh>
    <rPh sb="197" eb="199">
      <t>ケンシュウ</t>
    </rPh>
    <rPh sb="199" eb="201">
      <t>リレキ</t>
    </rPh>
    <rPh sb="201" eb="203">
      <t>ジョウホウ</t>
    </rPh>
    <rPh sb="205" eb="207">
      <t>シカク</t>
    </rPh>
    <rPh sb="207" eb="209">
      <t>メンキョ</t>
    </rPh>
    <rPh sb="209" eb="211">
      <t>ジョウホウ</t>
    </rPh>
    <rPh sb="213" eb="215">
      <t>シンゾク</t>
    </rPh>
    <rPh sb="215" eb="216">
      <t>ショク</t>
    </rPh>
    <rPh sb="216" eb="217">
      <t>イン</t>
    </rPh>
    <rPh sb="217" eb="219">
      <t>ジョウホウ</t>
    </rPh>
    <phoneticPr fontId="6"/>
  </si>
  <si>
    <t>電話番号、ＦＡＸ番号、メールアドレスを複数個管理できること。
もしくは、電話番号、ＦＡＸ番号とメールアドレスを備考に複数個記載できること。</t>
    <rPh sb="0" eb="2">
      <t>デンワ</t>
    </rPh>
    <rPh sb="2" eb="4">
      <t>バンゴウ</t>
    </rPh>
    <rPh sb="8" eb="10">
      <t>バンゴウ</t>
    </rPh>
    <rPh sb="19" eb="21">
      <t>フクスウ</t>
    </rPh>
    <rPh sb="21" eb="22">
      <t>コ</t>
    </rPh>
    <rPh sb="22" eb="24">
      <t>カンリ</t>
    </rPh>
    <rPh sb="58" eb="61">
      <t>フクスウコ</t>
    </rPh>
    <phoneticPr fontId="6"/>
  </si>
  <si>
    <t>採用日とは別に退職手当算定基準日を管理できること。また、入力した退職手当算定基準日は退職手当計算に反映されること。
もしくは、採用日とは別に退職手当算定基準日を前歴として換算し管理できること。また、換算した退職手当算定基準日は退職手当計算に反映されること。</t>
    <rPh sb="7" eb="9">
      <t>タイショク</t>
    </rPh>
    <rPh sb="9" eb="11">
      <t>テアテ</t>
    </rPh>
    <rPh sb="11" eb="13">
      <t>サンテイ</t>
    </rPh>
    <rPh sb="13" eb="16">
      <t>キジュンビ</t>
    </rPh>
    <rPh sb="17" eb="19">
      <t>カンリ</t>
    </rPh>
    <rPh sb="99" eb="101">
      <t>カンサン</t>
    </rPh>
    <phoneticPr fontId="6"/>
  </si>
  <si>
    <t>本務異動情報、兼務異動情報の一括出力ができること。
もしくは、EUC機能により対応できること。</t>
    <rPh sb="0" eb="2">
      <t>ホンム</t>
    </rPh>
    <rPh sb="2" eb="4">
      <t>イドウ</t>
    </rPh>
    <rPh sb="4" eb="6">
      <t>ジョウホウ</t>
    </rPh>
    <rPh sb="7" eb="9">
      <t>ケンム</t>
    </rPh>
    <rPh sb="9" eb="11">
      <t>イドウ</t>
    </rPh>
    <rPh sb="11" eb="13">
      <t>ジョウホウ</t>
    </rPh>
    <rPh sb="14" eb="16">
      <t>イッカツ</t>
    </rPh>
    <rPh sb="16" eb="18">
      <t>シュツリョク</t>
    </rPh>
    <rPh sb="34" eb="36">
      <t>キノウ</t>
    </rPh>
    <rPh sb="39" eb="41">
      <t>タイオウ</t>
    </rPh>
    <phoneticPr fontId="6"/>
  </si>
  <si>
    <t>採用予定者名簿を出力する際には、試験区分、採用職種、採用事由別に出力できること。
もしくは、採用予定者をCSVデータで出力し、フィルタ機能で条件指定できること。</t>
    <rPh sb="0" eb="2">
      <t>サイヨウ</t>
    </rPh>
    <rPh sb="2" eb="5">
      <t>ヨテイシャ</t>
    </rPh>
    <rPh sb="5" eb="7">
      <t>メイボ</t>
    </rPh>
    <rPh sb="8" eb="10">
      <t>シュツリョク</t>
    </rPh>
    <rPh sb="12" eb="13">
      <t>サイ</t>
    </rPh>
    <rPh sb="16" eb="18">
      <t>シケン</t>
    </rPh>
    <rPh sb="18" eb="20">
      <t>クブン</t>
    </rPh>
    <rPh sb="21" eb="23">
      <t>サイヨウ</t>
    </rPh>
    <rPh sb="23" eb="25">
      <t>ショクシュ</t>
    </rPh>
    <rPh sb="26" eb="28">
      <t>サイヨウ</t>
    </rPh>
    <rPh sb="28" eb="30">
      <t>ジユウ</t>
    </rPh>
    <rPh sb="30" eb="31">
      <t>ベツ</t>
    </rPh>
    <rPh sb="32" eb="34">
      <t>シュツリョク</t>
    </rPh>
    <phoneticPr fontId="6"/>
  </si>
  <si>
    <t>条件付採用者の任期満了者を抽出できること。
もしくは、採用日の期間を指定して検索できること。</t>
    <rPh sb="0" eb="3">
      <t>ジョウケンツキ</t>
    </rPh>
    <rPh sb="3" eb="6">
      <t>サイヨウシャ</t>
    </rPh>
    <rPh sb="7" eb="9">
      <t>ニンキ</t>
    </rPh>
    <rPh sb="9" eb="11">
      <t>マンリョウ</t>
    </rPh>
    <rPh sb="11" eb="12">
      <t>シャ</t>
    </rPh>
    <rPh sb="13" eb="15">
      <t>チュウシュツ</t>
    </rPh>
    <phoneticPr fontId="6"/>
  </si>
  <si>
    <t>給与計算の基礎となる情報を変更した場合、計算前または計算後に変更前後の情報が確認できること。</t>
    <rPh sb="0" eb="2">
      <t>キュウヨ</t>
    </rPh>
    <rPh sb="2" eb="4">
      <t>ケイサン</t>
    </rPh>
    <rPh sb="5" eb="7">
      <t>キソ</t>
    </rPh>
    <rPh sb="10" eb="12">
      <t>ジョウホウ</t>
    </rPh>
    <rPh sb="13" eb="15">
      <t>ヘンコウ</t>
    </rPh>
    <rPh sb="17" eb="19">
      <t>バアイ</t>
    </rPh>
    <rPh sb="20" eb="22">
      <t>ケイサン</t>
    </rPh>
    <rPh sb="22" eb="23">
      <t>マエ</t>
    </rPh>
    <rPh sb="26" eb="29">
      <t>ケイサンゴ</t>
    </rPh>
    <rPh sb="30" eb="32">
      <t>ヘンコウ</t>
    </rPh>
    <rPh sb="32" eb="34">
      <t>ゼンゴ</t>
    </rPh>
    <rPh sb="35" eb="37">
      <t>ジョウホウ</t>
    </rPh>
    <rPh sb="38" eb="40">
      <t>カクニン</t>
    </rPh>
    <phoneticPr fontId="6"/>
  </si>
  <si>
    <t>財務会計システムへのデータ連携をできること。　
もしくは、本システムから出力したデータを基に、財務会計システムで取り込みできること。</t>
    <rPh sb="0" eb="2">
      <t>ザイム</t>
    </rPh>
    <rPh sb="2" eb="4">
      <t>カイケイ</t>
    </rPh>
    <rPh sb="13" eb="15">
      <t>レンケイ</t>
    </rPh>
    <rPh sb="44" eb="45">
      <t>モト</t>
    </rPh>
    <phoneticPr fontId="6"/>
  </si>
  <si>
    <t>財務会計システムへのデータ連携できること。もしくは、本システムから出力したデータを財務会計システムで取り込みできること。</t>
    <rPh sb="0" eb="2">
      <t>ザイム</t>
    </rPh>
    <rPh sb="2" eb="4">
      <t>カイケイ</t>
    </rPh>
    <rPh sb="13" eb="15">
      <t>レンケイ</t>
    </rPh>
    <phoneticPr fontId="6"/>
  </si>
  <si>
    <t>退職者の共済・社会保険・労働保険の資格喪失日や互助会の脱会年月日が一括で設定できること。
もしくは、退職日を設定すると、脱会日を設定しなくても脱会日として、自動反映されること。</t>
    <rPh sb="0" eb="2">
      <t>タイショク</t>
    </rPh>
    <rPh sb="2" eb="3">
      <t>シャ</t>
    </rPh>
    <rPh sb="4" eb="6">
      <t>キョウサイ</t>
    </rPh>
    <rPh sb="7" eb="9">
      <t>シャカイ</t>
    </rPh>
    <rPh sb="9" eb="11">
      <t>ホケン</t>
    </rPh>
    <rPh sb="12" eb="14">
      <t>ロウドウ</t>
    </rPh>
    <rPh sb="14" eb="16">
      <t>ホケン</t>
    </rPh>
    <rPh sb="17" eb="19">
      <t>シカク</t>
    </rPh>
    <rPh sb="19" eb="21">
      <t>ソウシツ</t>
    </rPh>
    <rPh sb="21" eb="22">
      <t>ビ</t>
    </rPh>
    <rPh sb="23" eb="26">
      <t>ゴジョカイ</t>
    </rPh>
    <rPh sb="27" eb="29">
      <t>ダッカイ</t>
    </rPh>
    <rPh sb="29" eb="32">
      <t>ネンガッピ</t>
    </rPh>
    <rPh sb="33" eb="35">
      <t>イッカツ</t>
    </rPh>
    <rPh sb="36" eb="38">
      <t>セッテイ</t>
    </rPh>
    <rPh sb="73" eb="74">
      <t>ビ</t>
    </rPh>
    <rPh sb="78" eb="82">
      <t>ジドウハンエイ</t>
    </rPh>
    <phoneticPr fontId="6"/>
  </si>
  <si>
    <t>在宅勤務等手当の支給に伴う通勤手当の措置（交通用具：距離に応じた手当額を半額とする措置、交通機関：平均１箇月当たりの通勤所要回数分の運賃等相当額とする措置）できること。
もしくは、追給返納機能で金額を調整できること。</t>
    <rPh sb="0" eb="7">
      <t>ザイタクキンムトウテアテ</t>
    </rPh>
    <rPh sb="8" eb="10">
      <t>シキュウ</t>
    </rPh>
    <rPh sb="11" eb="12">
      <t>トモナ</t>
    </rPh>
    <rPh sb="13" eb="17">
      <t>ツウキンテアテ</t>
    </rPh>
    <rPh sb="18" eb="20">
      <t>ソチ</t>
    </rPh>
    <phoneticPr fontId="6"/>
  </si>
  <si>
    <t>日々の単価を指定する際に、選択可能な単価を確認できること。
なお、同機能を提供する他システムで対応することも可。</t>
    <rPh sb="0" eb="2">
      <t>ヒビ</t>
    </rPh>
    <rPh sb="3" eb="5">
      <t>タンカ</t>
    </rPh>
    <rPh sb="6" eb="8">
      <t>シテイ</t>
    </rPh>
    <rPh sb="10" eb="11">
      <t>サイ</t>
    </rPh>
    <rPh sb="13" eb="15">
      <t>センタク</t>
    </rPh>
    <rPh sb="15" eb="17">
      <t>カノウ</t>
    </rPh>
    <rPh sb="18" eb="20">
      <t>タンカ</t>
    </rPh>
    <rPh sb="21" eb="23">
      <t>カクニン</t>
    </rPh>
    <phoneticPr fontId="6"/>
  </si>
  <si>
    <t>入力した時間外の時間帯から、率別時間数の算定、登録できること。
もしくは、カレンダー形式の画面から１日の勤務時間数（100％）を入力し、月ごとに集計した、率別の時間外時間数を入力できること。
なお、同機能を提供する他システムで対応することも可。</t>
    <rPh sb="0" eb="2">
      <t>ニュウリョク</t>
    </rPh>
    <rPh sb="4" eb="7">
      <t>ジカンガイ</t>
    </rPh>
    <rPh sb="8" eb="11">
      <t>ジカンタイ</t>
    </rPh>
    <rPh sb="14" eb="15">
      <t>リツ</t>
    </rPh>
    <rPh sb="15" eb="16">
      <t>ベツ</t>
    </rPh>
    <rPh sb="16" eb="19">
      <t>ジカンスウ</t>
    </rPh>
    <rPh sb="20" eb="22">
      <t>サンテイ</t>
    </rPh>
    <rPh sb="23" eb="25">
      <t>トウロク</t>
    </rPh>
    <phoneticPr fontId="6"/>
  </si>
  <si>
    <t>入力者本人が、入力した日々の情報を集計して月の実績（金額を含む）として確認できること。（個人別、科目別）
なお、同機能を提供する他システムで対応することも可。</t>
    <rPh sb="0" eb="2">
      <t>ニュウリョク</t>
    </rPh>
    <rPh sb="2" eb="3">
      <t>シャ</t>
    </rPh>
    <rPh sb="3" eb="5">
      <t>ホンニン</t>
    </rPh>
    <rPh sb="7" eb="9">
      <t>ニュウリョク</t>
    </rPh>
    <rPh sb="11" eb="13">
      <t>ヒビ</t>
    </rPh>
    <rPh sb="14" eb="16">
      <t>ジョウホウ</t>
    </rPh>
    <rPh sb="17" eb="19">
      <t>シュウケイ</t>
    </rPh>
    <rPh sb="21" eb="22">
      <t>ツキ</t>
    </rPh>
    <rPh sb="23" eb="25">
      <t>ジッセキ</t>
    </rPh>
    <rPh sb="26" eb="28">
      <t>キンガク</t>
    </rPh>
    <rPh sb="29" eb="30">
      <t>フク</t>
    </rPh>
    <rPh sb="35" eb="37">
      <t>カクニン</t>
    </rPh>
    <rPh sb="44" eb="46">
      <t>コジン</t>
    </rPh>
    <rPh sb="46" eb="47">
      <t>ベツ</t>
    </rPh>
    <rPh sb="48" eb="50">
      <t>カモク</t>
    </rPh>
    <rPh sb="50" eb="51">
      <t>ベツ</t>
    </rPh>
    <phoneticPr fontId="6"/>
  </si>
  <si>
    <t>入力した日々の情報を集計して月の実績（金額を含む）として確認できること。（個人別、科目別）
なお、同機能を提供する他システムで対応することも可。</t>
    <rPh sb="0" eb="2">
      <t>ニュウリョク</t>
    </rPh>
    <rPh sb="4" eb="6">
      <t>ヒビ</t>
    </rPh>
    <rPh sb="7" eb="9">
      <t>ジョウホウ</t>
    </rPh>
    <rPh sb="10" eb="12">
      <t>シュウケイ</t>
    </rPh>
    <rPh sb="14" eb="15">
      <t>ツキ</t>
    </rPh>
    <rPh sb="16" eb="18">
      <t>ジッセキ</t>
    </rPh>
    <rPh sb="19" eb="21">
      <t>キンガク</t>
    </rPh>
    <rPh sb="22" eb="23">
      <t>フク</t>
    </rPh>
    <rPh sb="28" eb="30">
      <t>カクニン</t>
    </rPh>
    <rPh sb="37" eb="39">
      <t>コジン</t>
    </rPh>
    <rPh sb="39" eb="40">
      <t>ベツ</t>
    </rPh>
    <rPh sb="41" eb="43">
      <t>カモク</t>
    </rPh>
    <rPh sb="43" eb="44">
      <t>ベツ</t>
    </rPh>
    <phoneticPr fontId="6"/>
  </si>
  <si>
    <t>集計した月の実績では、月の時間外時間数を確認できること。
なお、同機能を提供する他システムで対応することも可。</t>
    <rPh sb="0" eb="2">
      <t>シュウケイ</t>
    </rPh>
    <rPh sb="4" eb="5">
      <t>ツキ</t>
    </rPh>
    <rPh sb="6" eb="8">
      <t>ジッセキ</t>
    </rPh>
    <rPh sb="11" eb="12">
      <t>ツキ</t>
    </rPh>
    <rPh sb="13" eb="16">
      <t>ジカンガイ</t>
    </rPh>
    <rPh sb="16" eb="19">
      <t>ジカンスウ</t>
    </rPh>
    <rPh sb="20" eb="22">
      <t>カクニン</t>
    </rPh>
    <phoneticPr fontId="6"/>
  </si>
  <si>
    <t>日々の実績情報（時間外、通勤日数情報、日額（回数）特勤、宿日直、減額情報）の保守できること。
もしくは、庶務担当者や人事部門が、管理対象の職員の実績情報を適宜修正すること。</t>
    <rPh sb="0" eb="2">
      <t>ヒビ</t>
    </rPh>
    <rPh sb="3" eb="5">
      <t>ジッセキ</t>
    </rPh>
    <rPh sb="5" eb="7">
      <t>ジョウホウ</t>
    </rPh>
    <rPh sb="8" eb="11">
      <t>ジカンガイ</t>
    </rPh>
    <rPh sb="12" eb="14">
      <t>ツウキン</t>
    </rPh>
    <rPh sb="14" eb="16">
      <t>ニッスウ</t>
    </rPh>
    <rPh sb="16" eb="18">
      <t>ジョウホウ</t>
    </rPh>
    <rPh sb="19" eb="21">
      <t>ニチガク</t>
    </rPh>
    <rPh sb="22" eb="24">
      <t>カイスウ</t>
    </rPh>
    <rPh sb="25" eb="27">
      <t>トッキン</t>
    </rPh>
    <rPh sb="26" eb="27">
      <t>ツトム</t>
    </rPh>
    <rPh sb="28" eb="31">
      <t>シュクニッチョク</t>
    </rPh>
    <rPh sb="32" eb="34">
      <t>ゲンガク</t>
    </rPh>
    <rPh sb="34" eb="36">
      <t>ジョウホウ</t>
    </rPh>
    <rPh sb="38" eb="40">
      <t>ホシュ</t>
    </rPh>
    <rPh sb="58" eb="62">
      <t>ジンジブモン</t>
    </rPh>
    <phoneticPr fontId="6"/>
  </si>
  <si>
    <t>勤怠管理ツールで過去にさかのぼり日々の情報を修正した場合にも、月の実績へ反映できること。
なお、同機能を提供する他システムで対応することも可。</t>
    <rPh sb="0" eb="2">
      <t>キンタイ</t>
    </rPh>
    <rPh sb="2" eb="4">
      <t>カンリ</t>
    </rPh>
    <rPh sb="8" eb="10">
      <t>カコ</t>
    </rPh>
    <rPh sb="16" eb="18">
      <t>ヒビ</t>
    </rPh>
    <rPh sb="19" eb="21">
      <t>ジョウホウ</t>
    </rPh>
    <rPh sb="22" eb="24">
      <t>シュウセイ</t>
    </rPh>
    <rPh sb="26" eb="28">
      <t>バアイ</t>
    </rPh>
    <rPh sb="31" eb="32">
      <t>ツキ</t>
    </rPh>
    <rPh sb="33" eb="35">
      <t>ジッセキ</t>
    </rPh>
    <rPh sb="36" eb="38">
      <t>ハンエイ</t>
    </rPh>
    <phoneticPr fontId="6"/>
  </si>
  <si>
    <t>研修の受講結果（出欠等）を登録できること。
もしくは、修了者については研修の受講結果（出欠等）を登録できること。</t>
    <rPh sb="0" eb="2">
      <t>ケンシュウ</t>
    </rPh>
    <rPh sb="3" eb="5">
      <t>ジュコウ</t>
    </rPh>
    <rPh sb="5" eb="7">
      <t>ケッカ</t>
    </rPh>
    <rPh sb="8" eb="9">
      <t>シュツ</t>
    </rPh>
    <rPh sb="9" eb="10">
      <t>ケツ</t>
    </rPh>
    <rPh sb="10" eb="11">
      <t>トウ</t>
    </rPh>
    <rPh sb="13" eb="15">
      <t>トウロク</t>
    </rPh>
    <phoneticPr fontId="6"/>
  </si>
  <si>
    <t>自己の研修歴を管理及び更新できること。
なお、同機能を提供する他システムで対応することも可。</t>
    <rPh sb="0" eb="2">
      <t>ジコ</t>
    </rPh>
    <rPh sb="3" eb="5">
      <t>ケンシュウ</t>
    </rPh>
    <rPh sb="5" eb="6">
      <t>レキ</t>
    </rPh>
    <rPh sb="7" eb="9">
      <t>カンリ</t>
    </rPh>
    <rPh sb="9" eb="10">
      <t>オヨ</t>
    </rPh>
    <rPh sb="11" eb="13">
      <t>コウシン</t>
    </rPh>
    <phoneticPr fontId="6"/>
  </si>
  <si>
    <t>全庁職員向けのポータルメニューを表示できること。
もしくは、全庁職員向けのポータルにリンクを表示できること。</t>
    <rPh sb="0" eb="2">
      <t>ゼンチョウ</t>
    </rPh>
    <rPh sb="2" eb="4">
      <t>ショクイン</t>
    </rPh>
    <rPh sb="4" eb="5">
      <t>ム</t>
    </rPh>
    <rPh sb="16" eb="18">
      <t>ヒョウジ</t>
    </rPh>
    <phoneticPr fontId="6"/>
  </si>
  <si>
    <t>一次、二次、三次の３回で評価回数を設定できること。</t>
    <rPh sb="3" eb="5">
      <t>ニジ</t>
    </rPh>
    <rPh sb="6" eb="8">
      <t>サンジ</t>
    </rPh>
    <rPh sb="10" eb="11">
      <t>カイ</t>
    </rPh>
    <rPh sb="12" eb="14">
      <t>ヒョウカ</t>
    </rPh>
    <rPh sb="14" eb="16">
      <t>カイスウ</t>
    </rPh>
    <phoneticPr fontId="6"/>
  </si>
  <si>
    <t>一次評価、二次評価、三次評価の３次評価の段階で設定できること。</t>
    <rPh sb="2" eb="4">
      <t>ヒョウカ</t>
    </rPh>
    <rPh sb="7" eb="9">
      <t>ヒョウカ</t>
    </rPh>
    <rPh sb="12" eb="14">
      <t>ヒョウカ</t>
    </rPh>
    <rPh sb="16" eb="17">
      <t>ツギ</t>
    </rPh>
    <rPh sb="17" eb="19">
      <t>ヒョウカ</t>
    </rPh>
    <rPh sb="20" eb="22">
      <t>ダンカイ</t>
    </rPh>
    <rPh sb="23" eb="25">
      <t>セッテイ</t>
    </rPh>
    <phoneticPr fontId="6"/>
  </si>
  <si>
    <t>人事台帳、給与台帳、で保有する情報を基に、範囲及び対象/対象外条件の組み合わせにより、評価対象条件を設定し、対象者を一括抽出できること。
もしくは、本市の希望する時期に、随時、評価者・被評価者の設定ができるよう、SEが運用保守の中で対応できること。</t>
    <rPh sb="0" eb="2">
      <t>ジンジ</t>
    </rPh>
    <rPh sb="2" eb="4">
      <t>ダイチョウ</t>
    </rPh>
    <rPh sb="5" eb="7">
      <t>キュウヨ</t>
    </rPh>
    <rPh sb="7" eb="9">
      <t>ダイチョウ</t>
    </rPh>
    <rPh sb="11" eb="13">
      <t>ホユウ</t>
    </rPh>
    <rPh sb="15" eb="17">
      <t>ジョウホウ</t>
    </rPh>
    <rPh sb="21" eb="23">
      <t>ハンイ</t>
    </rPh>
    <rPh sb="23" eb="24">
      <t>オヨ</t>
    </rPh>
    <rPh sb="25" eb="27">
      <t>タイショウ</t>
    </rPh>
    <rPh sb="28" eb="31">
      <t>タイショウガイ</t>
    </rPh>
    <rPh sb="31" eb="33">
      <t>ジョウケン</t>
    </rPh>
    <rPh sb="34" eb="35">
      <t>ク</t>
    </rPh>
    <rPh sb="36" eb="37">
      <t>ア</t>
    </rPh>
    <rPh sb="43" eb="45">
      <t>ヒョウカ</t>
    </rPh>
    <rPh sb="45" eb="47">
      <t>タイショウ</t>
    </rPh>
    <rPh sb="47" eb="49">
      <t>ジョウケン</t>
    </rPh>
    <rPh sb="50" eb="52">
      <t>セッテイ</t>
    </rPh>
    <rPh sb="54" eb="57">
      <t>タイショウシャ</t>
    </rPh>
    <rPh sb="58" eb="60">
      <t>イッカツ</t>
    </rPh>
    <rPh sb="60" eb="62">
      <t>チュウシュツ</t>
    </rPh>
    <phoneticPr fontId="6"/>
  </si>
  <si>
    <t>人事台帳、給与台帳で保有する情報を基に、範囲及び対象/対象外条件の組み合わせにより、一次、二次、三次・・・及び調整の評価ルート条件を設定し、対象者を自動決定できること。
もしくは、本市の希望する時期に、随時、評価者・被評価者の設定ができるよう、SEが運用保守の中で対応できること。</t>
    <rPh sb="0" eb="2">
      <t>ジンジ</t>
    </rPh>
    <rPh sb="2" eb="4">
      <t>ダイチョウ</t>
    </rPh>
    <rPh sb="5" eb="7">
      <t>キュウヨ</t>
    </rPh>
    <rPh sb="7" eb="9">
      <t>ダイチョウ</t>
    </rPh>
    <rPh sb="10" eb="12">
      <t>ホユウ</t>
    </rPh>
    <rPh sb="14" eb="16">
      <t>ジョウホウ</t>
    </rPh>
    <rPh sb="19" eb="21">
      <t>ハンイ</t>
    </rPh>
    <rPh sb="21" eb="22">
      <t>オヨ</t>
    </rPh>
    <rPh sb="23" eb="25">
      <t>タイショウ</t>
    </rPh>
    <rPh sb="26" eb="29">
      <t>タイショウガイ</t>
    </rPh>
    <rPh sb="29" eb="31">
      <t>ジョウケン</t>
    </rPh>
    <rPh sb="32" eb="33">
      <t>ク</t>
    </rPh>
    <rPh sb="34" eb="35">
      <t>ア</t>
    </rPh>
    <rPh sb="52" eb="53">
      <t>オヨ</t>
    </rPh>
    <rPh sb="54" eb="56">
      <t>チョウセイ</t>
    </rPh>
    <rPh sb="57" eb="59">
      <t>ヒョウカ</t>
    </rPh>
    <rPh sb="62" eb="64">
      <t>ジョウケン</t>
    </rPh>
    <rPh sb="65" eb="67">
      <t>セッテイ</t>
    </rPh>
    <rPh sb="69" eb="72">
      <t>タイショウシャ</t>
    </rPh>
    <rPh sb="73" eb="75">
      <t>ジドウ</t>
    </rPh>
    <rPh sb="75" eb="77">
      <t>ケッテイ</t>
    </rPh>
    <phoneticPr fontId="6"/>
  </si>
  <si>
    <t>評価対象者を一覧出力することができ、対象者及び評価ルートを確認できること。
評価者未設定、評価者重複のチェックを行う、もしくは、評価者を重複して設定できないこと。</t>
    <rPh sb="0" eb="2">
      <t>ヒョウカ</t>
    </rPh>
    <rPh sb="2" eb="5">
      <t>タイショウシャ</t>
    </rPh>
    <rPh sb="6" eb="8">
      <t>イチラン</t>
    </rPh>
    <rPh sb="8" eb="10">
      <t>シュツリョク</t>
    </rPh>
    <rPh sb="18" eb="21">
      <t>タイショウシャ</t>
    </rPh>
    <rPh sb="21" eb="22">
      <t>オヨ</t>
    </rPh>
    <rPh sb="23" eb="25">
      <t>ヒョウカ</t>
    </rPh>
    <rPh sb="29" eb="31">
      <t>カクニン</t>
    </rPh>
    <rPh sb="38" eb="40">
      <t>ヒョウカ</t>
    </rPh>
    <rPh sb="40" eb="41">
      <t>シャ</t>
    </rPh>
    <rPh sb="41" eb="44">
      <t>ミセッテイ</t>
    </rPh>
    <rPh sb="45" eb="47">
      <t>ヒョウカ</t>
    </rPh>
    <rPh sb="47" eb="48">
      <t>シャ</t>
    </rPh>
    <rPh sb="48" eb="50">
      <t>チョウフク</t>
    </rPh>
    <rPh sb="56" eb="57">
      <t>オコナ</t>
    </rPh>
    <rPh sb="68" eb="70">
      <t>チョウフク</t>
    </rPh>
    <rPh sb="72" eb="74">
      <t>セッテイ</t>
    </rPh>
    <phoneticPr fontId="6"/>
  </si>
  <si>
    <t>あらかじめ設定した評価終了日が到来したら、自動的に職員が入力できないようになること。
もしくは、評価終了日が到来した際に、人事部門権限により評価期間を終了できること。</t>
    <rPh sb="5" eb="7">
      <t>セッテイ</t>
    </rPh>
    <rPh sb="9" eb="11">
      <t>ヒョウカ</t>
    </rPh>
    <rPh sb="11" eb="14">
      <t>シュウリョウビ</t>
    </rPh>
    <rPh sb="15" eb="17">
      <t>トウライ</t>
    </rPh>
    <rPh sb="21" eb="24">
      <t>ジドウテキ</t>
    </rPh>
    <rPh sb="25" eb="27">
      <t>ショクイン</t>
    </rPh>
    <rPh sb="28" eb="30">
      <t>ニュウリョク</t>
    </rPh>
    <rPh sb="61" eb="65">
      <t>ジンジブモン</t>
    </rPh>
    <phoneticPr fontId="6"/>
  </si>
  <si>
    <t>目標項目に対する難易度設定の有無を指定できること。
もしくは、難易度の区分に「未設定」を設けることで難易度設定無に対応できること。</t>
    <rPh sb="0" eb="2">
      <t>モクヒョウ</t>
    </rPh>
    <rPh sb="2" eb="4">
      <t>コウモク</t>
    </rPh>
    <rPh sb="5" eb="6">
      <t>タイ</t>
    </rPh>
    <rPh sb="8" eb="11">
      <t>ナンイド</t>
    </rPh>
    <rPh sb="11" eb="13">
      <t>セッテイ</t>
    </rPh>
    <rPh sb="14" eb="16">
      <t>ウム</t>
    </rPh>
    <rPh sb="17" eb="19">
      <t>シテイ</t>
    </rPh>
    <phoneticPr fontId="6"/>
  </si>
  <si>
    <t>難易度はラベルだけでなく、ラベルが示す意味も確認しながら入力できること。
もしくは、一律の評価基準で運用を実施するため、入力時に何らかの形で表示できること。</t>
    <rPh sb="0" eb="3">
      <t>ナンイド</t>
    </rPh>
    <rPh sb="17" eb="18">
      <t>シメ</t>
    </rPh>
    <rPh sb="19" eb="21">
      <t>イミ</t>
    </rPh>
    <rPh sb="22" eb="24">
      <t>カクニン</t>
    </rPh>
    <rPh sb="28" eb="30">
      <t>ニュウリョク</t>
    </rPh>
    <phoneticPr fontId="6"/>
  </si>
  <si>
    <t>目標設定～業績評価の間に、異動による業務変更で当初の目標を達成できなくなった場合等のために、上位者や人事部門の許可を得て、目標を変更できること。
もしくは、被評価者・上位者からの目標変更要請を受けて、人事部門で目標を変更できること。</t>
    <rPh sb="0" eb="2">
      <t>モクヒョウ</t>
    </rPh>
    <rPh sb="2" eb="4">
      <t>セッテイ</t>
    </rPh>
    <rPh sb="5" eb="7">
      <t>ギョウセキ</t>
    </rPh>
    <rPh sb="7" eb="9">
      <t>ヒョウカ</t>
    </rPh>
    <rPh sb="10" eb="11">
      <t>アイダ</t>
    </rPh>
    <rPh sb="13" eb="15">
      <t>イドウ</t>
    </rPh>
    <rPh sb="18" eb="20">
      <t>ギョウム</t>
    </rPh>
    <rPh sb="20" eb="22">
      <t>ヘンコウ</t>
    </rPh>
    <rPh sb="23" eb="25">
      <t>トウショ</t>
    </rPh>
    <rPh sb="26" eb="28">
      <t>モクヒョウ</t>
    </rPh>
    <rPh sb="29" eb="31">
      <t>タッセイ</t>
    </rPh>
    <rPh sb="38" eb="40">
      <t>バアイ</t>
    </rPh>
    <rPh sb="40" eb="41">
      <t>トウ</t>
    </rPh>
    <rPh sb="46" eb="49">
      <t>ジョウイシャ</t>
    </rPh>
    <rPh sb="50" eb="54">
      <t>ジンジブモン</t>
    </rPh>
    <rPh sb="55" eb="57">
      <t>キョカ</t>
    </rPh>
    <rPh sb="58" eb="59">
      <t>エ</t>
    </rPh>
    <rPh sb="61" eb="63">
      <t>モクヒョウ</t>
    </rPh>
    <rPh sb="64" eb="66">
      <t>ヘンコウ</t>
    </rPh>
    <rPh sb="100" eb="104">
      <t>ジンジブモン</t>
    </rPh>
    <phoneticPr fontId="6"/>
  </si>
  <si>
    <t>「目標内容」「達成度基準」「具体的な施策」等、ひとつの目標に対して入力エリアを細分できること。
もしくは、項目別にデータを抽出できる入力エリアを設けること。</t>
    <rPh sb="1" eb="3">
      <t>モクヒョウ</t>
    </rPh>
    <rPh sb="3" eb="5">
      <t>ナイヨウ</t>
    </rPh>
    <rPh sb="7" eb="9">
      <t>タッセイ</t>
    </rPh>
    <rPh sb="9" eb="10">
      <t>ド</t>
    </rPh>
    <rPh sb="10" eb="12">
      <t>キジュン</t>
    </rPh>
    <rPh sb="14" eb="17">
      <t>グタイテキ</t>
    </rPh>
    <rPh sb="18" eb="20">
      <t>シサク</t>
    </rPh>
    <rPh sb="21" eb="22">
      <t>トウ</t>
    </rPh>
    <rPh sb="27" eb="29">
      <t>モクヒョウ</t>
    </rPh>
    <rPh sb="30" eb="31">
      <t>タイ</t>
    </rPh>
    <rPh sb="33" eb="35">
      <t>ニュウリョク</t>
    </rPh>
    <rPh sb="39" eb="41">
      <t>サイブン</t>
    </rPh>
    <rPh sb="66" eb="68">
      <t>ニュウリョク</t>
    </rPh>
    <rPh sb="72" eb="73">
      <t>モウ</t>
    </rPh>
    <phoneticPr fontId="6"/>
  </si>
  <si>
    <t>達成度はラベルだけでなく、ラベルが示す意味も確認しながら入力できること。
もしくは、一律の評価基準で運用を実施するため、入力時に何らかの形で表示できること。</t>
    <rPh sb="0" eb="2">
      <t>タッセイ</t>
    </rPh>
    <rPh sb="2" eb="3">
      <t>ド</t>
    </rPh>
    <rPh sb="17" eb="18">
      <t>シメ</t>
    </rPh>
    <rPh sb="19" eb="21">
      <t>イミ</t>
    </rPh>
    <rPh sb="22" eb="24">
      <t>カクニン</t>
    </rPh>
    <rPh sb="28" eb="30">
      <t>ニュウリョク</t>
    </rPh>
    <phoneticPr fontId="6"/>
  </si>
  <si>
    <t>本人による目標設定なしに、上位者による業績評価の入力のみできること。
もしくは、被評価者または評価者にて、被評価者の目標設定の代理入力操作ができること。</t>
    <rPh sb="0" eb="2">
      <t>ホンニン</t>
    </rPh>
    <rPh sb="5" eb="7">
      <t>モクヒョウ</t>
    </rPh>
    <rPh sb="7" eb="9">
      <t>セッテイ</t>
    </rPh>
    <rPh sb="13" eb="16">
      <t>ジョウイシャ</t>
    </rPh>
    <rPh sb="19" eb="21">
      <t>ギョウセキ</t>
    </rPh>
    <rPh sb="21" eb="23">
      <t>ヒョウカ</t>
    </rPh>
    <rPh sb="24" eb="26">
      <t>ニュウリョク</t>
    </rPh>
    <rPh sb="63" eb="65">
      <t>ダイリ</t>
    </rPh>
    <rPh sb="65" eb="67">
      <t>ニュウリョク</t>
    </rPh>
    <rPh sb="67" eb="69">
      <t>ソウサ</t>
    </rPh>
    <phoneticPr fontId="6"/>
  </si>
  <si>
    <t>部下の職務行動をいくつでも登録できること。
もしくは、被評価者にシーケンス番号を追加するなどで対応できること。</t>
    <rPh sb="13" eb="15">
      <t>トウロク</t>
    </rPh>
    <phoneticPr fontId="6"/>
  </si>
  <si>
    <t>部下の職務行動について、複数の上位者で共有して、登録できること。
もしくは、部下の職務行動は評価ルート上の評価者に公開でき、被評価者に対しては職務行動内容を公開するかどうかを設定できること。</t>
    <rPh sb="0" eb="2">
      <t>ブカ</t>
    </rPh>
    <rPh sb="3" eb="5">
      <t>ショクム</t>
    </rPh>
    <rPh sb="5" eb="7">
      <t>コウドウ</t>
    </rPh>
    <rPh sb="12" eb="14">
      <t>フクスウ</t>
    </rPh>
    <rPh sb="15" eb="18">
      <t>ジョウイシャ</t>
    </rPh>
    <rPh sb="19" eb="21">
      <t>キョウユウ</t>
    </rPh>
    <rPh sb="24" eb="26">
      <t>トウロク</t>
    </rPh>
    <phoneticPr fontId="6"/>
  </si>
  <si>
    <t>総合評価点に対する評定ラベルをと条件を自由に設定できること。
（例：「80点以上→S」「50～79点→A」「49点以下→B」）
もしくは、SEが運用保守の中で同要件に年１回対応できること。</t>
    <rPh sb="0" eb="2">
      <t>ソウゴウ</t>
    </rPh>
    <rPh sb="2" eb="4">
      <t>ヒョウカ</t>
    </rPh>
    <rPh sb="4" eb="5">
      <t>テン</t>
    </rPh>
    <rPh sb="6" eb="7">
      <t>タイ</t>
    </rPh>
    <rPh sb="9" eb="11">
      <t>ヒョウテイ</t>
    </rPh>
    <rPh sb="16" eb="18">
      <t>ジョウケン</t>
    </rPh>
    <rPh sb="19" eb="21">
      <t>ジユウ</t>
    </rPh>
    <rPh sb="22" eb="24">
      <t>セッテイ</t>
    </rPh>
    <rPh sb="32" eb="33">
      <t>レイ</t>
    </rPh>
    <rPh sb="37" eb="40">
      <t>テンイジョウ</t>
    </rPh>
    <rPh sb="49" eb="50">
      <t>テン</t>
    </rPh>
    <rPh sb="56" eb="59">
      <t>テンイカ</t>
    </rPh>
    <phoneticPr fontId="6"/>
  </si>
  <si>
    <t>総合評点計算式を自由に設定できること。
（例：「（業績評価点×60%）＋（能力評価点×40%）＋（チャレンジ目標加点有））
もしくは、SEが運用保守の中で同要件に年１回対応できること。</t>
    <rPh sb="0" eb="2">
      <t>ソウゴウ</t>
    </rPh>
    <rPh sb="2" eb="4">
      <t>ヒョウテン</t>
    </rPh>
    <rPh sb="4" eb="6">
      <t>ケイサン</t>
    </rPh>
    <rPh sb="6" eb="7">
      <t>シキ</t>
    </rPh>
    <rPh sb="8" eb="10">
      <t>ジユウ</t>
    </rPh>
    <rPh sb="11" eb="13">
      <t>セッテイ</t>
    </rPh>
    <rPh sb="21" eb="22">
      <t>レイ</t>
    </rPh>
    <rPh sb="25" eb="27">
      <t>ギョウセキ</t>
    </rPh>
    <rPh sb="27" eb="29">
      <t>ヒョウカ</t>
    </rPh>
    <rPh sb="29" eb="30">
      <t>テン</t>
    </rPh>
    <rPh sb="37" eb="39">
      <t>ノウリョク</t>
    </rPh>
    <rPh sb="39" eb="41">
      <t>ヒョウカ</t>
    </rPh>
    <rPh sb="41" eb="42">
      <t>テン</t>
    </rPh>
    <rPh sb="54" eb="56">
      <t>モクヒョウ</t>
    </rPh>
    <rPh sb="56" eb="58">
      <t>カテン</t>
    </rPh>
    <rPh sb="58" eb="59">
      <t>ユウ</t>
    </rPh>
    <phoneticPr fontId="6"/>
  </si>
  <si>
    <t>計算の結果自動設定された序列から、序列の入れ替えを手動でできること。
もしくは、懲戒等の事由により、評価を修正する際に、人事給与システムに評価データを反映するにあたり、当該データを修正できること。</t>
    <rPh sb="0" eb="2">
      <t>ケイサン</t>
    </rPh>
    <rPh sb="3" eb="5">
      <t>ケッカ</t>
    </rPh>
    <rPh sb="5" eb="7">
      <t>ジドウ</t>
    </rPh>
    <rPh sb="7" eb="9">
      <t>セッテイ</t>
    </rPh>
    <rPh sb="12" eb="14">
      <t>ジョレツ</t>
    </rPh>
    <rPh sb="17" eb="19">
      <t>ジョレツ</t>
    </rPh>
    <rPh sb="20" eb="21">
      <t>イ</t>
    </rPh>
    <rPh sb="22" eb="23">
      <t>カ</t>
    </rPh>
    <rPh sb="25" eb="27">
      <t>シュドウ</t>
    </rPh>
    <rPh sb="57" eb="58">
      <t>サイ</t>
    </rPh>
    <rPh sb="60" eb="62">
      <t>ジンジ</t>
    </rPh>
    <phoneticPr fontId="6"/>
  </si>
  <si>
    <t>勤勉成績に総合評定ラベルを連携できること。
もしくは、評価結果のCSVデータで加工して人事給与システムへ連携できること。</t>
    <rPh sb="0" eb="2">
      <t>キンベン</t>
    </rPh>
    <rPh sb="2" eb="4">
      <t>セイセキ</t>
    </rPh>
    <rPh sb="5" eb="7">
      <t>ソウゴウ</t>
    </rPh>
    <rPh sb="7" eb="9">
      <t>ヒョウテイ</t>
    </rPh>
    <rPh sb="13" eb="15">
      <t>レンケイ</t>
    </rPh>
    <phoneticPr fontId="6"/>
  </si>
  <si>
    <t>昇給成績に総合評定ラベルを連携できること。
もしくは、評価結果のCSVデータで加工して人事給与システムへ連携できること。</t>
    <rPh sb="0" eb="2">
      <t>ショウキュウ</t>
    </rPh>
    <rPh sb="2" eb="4">
      <t>セイセキ</t>
    </rPh>
    <rPh sb="5" eb="7">
      <t>ソウゴウ</t>
    </rPh>
    <rPh sb="7" eb="9">
      <t>ヒョウテイ</t>
    </rPh>
    <rPh sb="13" eb="15">
      <t>レンケイ</t>
    </rPh>
    <phoneticPr fontId="6"/>
  </si>
  <si>
    <t>集計結果の端数については職員の本人科目に集計できること。
もしくは、集計結果の端数寄せについて、以下の３通りの設定から選択できること。
①時間外が最も多い科目へ寄せる
②所属コードの最も小さい科目へ寄せる
③分端数が最も多い科目へ寄せる</t>
    <rPh sb="2" eb="4">
      <t>ケッカ</t>
    </rPh>
    <rPh sb="5" eb="7">
      <t>ハスウ</t>
    </rPh>
    <rPh sb="12" eb="14">
      <t>ショクイン</t>
    </rPh>
    <rPh sb="15" eb="17">
      <t>ホンニン</t>
    </rPh>
    <rPh sb="17" eb="19">
      <t>カモク</t>
    </rPh>
    <phoneticPr fontId="10"/>
  </si>
  <si>
    <t>当該シフト勤務を実施した際に、自動的に付与されるべき特勤情報を設定できること。
もしくは、日額特殊勤務申請等を行い、運用対処できること。</t>
    <rPh sb="0" eb="2">
      <t>トウガイ</t>
    </rPh>
    <rPh sb="5" eb="7">
      <t>キンム</t>
    </rPh>
    <rPh sb="8" eb="10">
      <t>ジッシ</t>
    </rPh>
    <rPh sb="12" eb="13">
      <t>サイ</t>
    </rPh>
    <rPh sb="15" eb="18">
      <t>ジドウテキ</t>
    </rPh>
    <rPh sb="19" eb="21">
      <t>フヨ</t>
    </rPh>
    <rPh sb="26" eb="28">
      <t>トッキン</t>
    </rPh>
    <rPh sb="28" eb="30">
      <t>ジョウホウ</t>
    </rPh>
    <rPh sb="31" eb="33">
      <t>セッテイ</t>
    </rPh>
    <rPh sb="53" eb="54">
      <t>トウ</t>
    </rPh>
    <rPh sb="55" eb="56">
      <t>オコナ</t>
    </rPh>
    <rPh sb="58" eb="62">
      <t>ウンヨウタイショ</t>
    </rPh>
    <phoneticPr fontId="10"/>
  </si>
  <si>
    <t>当日の該当職員の勤務予定情報（勤務形態）が表示できること。</t>
    <rPh sb="0" eb="2">
      <t>トウジツ</t>
    </rPh>
    <rPh sb="3" eb="5">
      <t>ガイトウ</t>
    </rPh>
    <rPh sb="5" eb="7">
      <t>ショクイン</t>
    </rPh>
    <rPh sb="8" eb="10">
      <t>キンム</t>
    </rPh>
    <rPh sb="10" eb="12">
      <t>ヨテイ</t>
    </rPh>
    <rPh sb="12" eb="14">
      <t>ジョウホウ</t>
    </rPh>
    <rPh sb="15" eb="17">
      <t>キンム</t>
    </rPh>
    <rPh sb="17" eb="19">
      <t>ケイタイ</t>
    </rPh>
    <rPh sb="21" eb="23">
      <t>ヒョウジ</t>
    </rPh>
    <phoneticPr fontId="10"/>
  </si>
  <si>
    <t>出退勤時刻の管理について、ICカードを利用して管理する職員と、ICカードを利用しないで管理する職員を、
所属指定や職員指定により、切り分けできること。もしくは、出退勤時刻の管理について、ICカードを利用して管理する職員と、ICカードを利用しないで管理する職員を運用により使い分けできること。</t>
    <rPh sb="0" eb="3">
      <t>シュッタイキン</t>
    </rPh>
    <rPh sb="3" eb="5">
      <t>ジコク</t>
    </rPh>
    <rPh sb="6" eb="8">
      <t>カンリ</t>
    </rPh>
    <rPh sb="19" eb="21">
      <t>リヨウ</t>
    </rPh>
    <rPh sb="23" eb="25">
      <t>カンリ</t>
    </rPh>
    <rPh sb="27" eb="29">
      <t>ショクイン</t>
    </rPh>
    <rPh sb="37" eb="39">
      <t>リヨウ</t>
    </rPh>
    <rPh sb="43" eb="45">
      <t>カンリ</t>
    </rPh>
    <rPh sb="47" eb="49">
      <t>ショクイン</t>
    </rPh>
    <rPh sb="52" eb="54">
      <t>ショゾク</t>
    </rPh>
    <rPh sb="54" eb="56">
      <t>シテイ</t>
    </rPh>
    <rPh sb="57" eb="59">
      <t>ショクイン</t>
    </rPh>
    <rPh sb="59" eb="61">
      <t>シテイ</t>
    </rPh>
    <rPh sb="65" eb="66">
      <t>キ</t>
    </rPh>
    <rPh sb="67" eb="68">
      <t>ワ</t>
    </rPh>
    <phoneticPr fontId="10"/>
  </si>
  <si>
    <t>職員の時間単価情報の保守ができること。
もしくは、人事給与システムから時間外単価データを取り込みできること。</t>
    <phoneticPr fontId="6"/>
  </si>
  <si>
    <t>各所属にて実績の月次締めを行う際、超過勤務命令簿から申請された日々の実績／事後申請時間の累計を各所属長が確定できること。
もしくは、人事部門が一括で出勤簿締め処理をできること。</t>
    <rPh sb="5" eb="7">
      <t>ジッセキ</t>
    </rPh>
    <rPh sb="44" eb="46">
      <t>ルイケイ</t>
    </rPh>
    <rPh sb="66" eb="68">
      <t>ジンジ</t>
    </rPh>
    <rPh sb="68" eb="70">
      <t>ブモン</t>
    </rPh>
    <phoneticPr fontId="10"/>
  </si>
  <si>
    <t>所属や日付を指定し、超勤の時間数の上位者を抽出できること。
もしくは、集計表作成機能にてCSVファイルを出力し、Excel等で加工できること。</t>
    <rPh sb="0" eb="2">
      <t>ショゾク</t>
    </rPh>
    <rPh sb="3" eb="5">
      <t>ヒヅケ</t>
    </rPh>
    <rPh sb="6" eb="8">
      <t>シテイ</t>
    </rPh>
    <rPh sb="10" eb="12">
      <t>チョウキン</t>
    </rPh>
    <rPh sb="13" eb="16">
      <t>ジカンスウ</t>
    </rPh>
    <rPh sb="17" eb="20">
      <t>ジョウイシャ</t>
    </rPh>
    <rPh sb="21" eb="23">
      <t>チュウシュツ</t>
    </rPh>
    <phoneticPr fontId="10"/>
  </si>
  <si>
    <t>所属や日付を指定し、超勤の時間数の上位所属を抽出できること。
もしくは、集計表作成機能にてCSVファイルを出力し、Excel等で加工できること。</t>
    <rPh sb="0" eb="2">
      <t>ショゾク</t>
    </rPh>
    <rPh sb="3" eb="5">
      <t>ヒヅケ</t>
    </rPh>
    <rPh sb="6" eb="8">
      <t>シテイ</t>
    </rPh>
    <rPh sb="10" eb="12">
      <t>チョウキン</t>
    </rPh>
    <rPh sb="13" eb="16">
      <t>ジカンスウ</t>
    </rPh>
    <rPh sb="17" eb="19">
      <t>ジョウイ</t>
    </rPh>
    <rPh sb="19" eb="21">
      <t>ショゾク</t>
    </rPh>
    <rPh sb="22" eb="24">
      <t>チュウシュツ</t>
    </rPh>
    <phoneticPr fontId="10"/>
  </si>
  <si>
    <t>支出科目を変更して申請できること。また、他所属（支出科目の管理元）の決裁者に対して回議ルートの設定が自動ないしは手動でできること。</t>
    <rPh sb="0" eb="2">
      <t>シシュツ</t>
    </rPh>
    <rPh sb="2" eb="4">
      <t>カモク</t>
    </rPh>
    <rPh sb="5" eb="7">
      <t>ヘンコウ</t>
    </rPh>
    <rPh sb="9" eb="11">
      <t>シンセイ</t>
    </rPh>
    <rPh sb="20" eb="21">
      <t>タ</t>
    </rPh>
    <rPh sb="21" eb="23">
      <t>ショゾク</t>
    </rPh>
    <rPh sb="24" eb="26">
      <t>シシュツ</t>
    </rPh>
    <rPh sb="26" eb="28">
      <t>カモク</t>
    </rPh>
    <rPh sb="29" eb="31">
      <t>カンリ</t>
    </rPh>
    <rPh sb="31" eb="32">
      <t>モト</t>
    </rPh>
    <rPh sb="34" eb="37">
      <t>ケッサイシャ</t>
    </rPh>
    <rPh sb="38" eb="39">
      <t>タイ</t>
    </rPh>
    <rPh sb="41" eb="43">
      <t>カイギ</t>
    </rPh>
    <rPh sb="47" eb="49">
      <t>セッテイ</t>
    </rPh>
    <rPh sb="50" eb="52">
      <t>ジドウ</t>
    </rPh>
    <rPh sb="56" eb="58">
      <t>シュドウ</t>
    </rPh>
    <phoneticPr fontId="10"/>
  </si>
  <si>
    <t>採用月により、職員区分により付与日数を可変にできること。
もしくは、休暇一括登録機能でファイルを出力し、ファイル内の採用年月日から判断して付与日数を変更して取り込みできること。</t>
    <rPh sb="0" eb="2">
      <t>サイヨウ</t>
    </rPh>
    <rPh sb="2" eb="3">
      <t>ツキ</t>
    </rPh>
    <rPh sb="7" eb="9">
      <t>ショクイン</t>
    </rPh>
    <rPh sb="9" eb="11">
      <t>クブン</t>
    </rPh>
    <rPh sb="14" eb="16">
      <t>フヨ</t>
    </rPh>
    <rPh sb="16" eb="18">
      <t>ニッスウ</t>
    </rPh>
    <rPh sb="19" eb="21">
      <t>カヘン</t>
    </rPh>
    <phoneticPr fontId="10"/>
  </si>
  <si>
    <t>ボランティア活動計画を入力できること。
もしくは、ボランティア活動計画を入力したファイル（Excel・Word等)を休暇申請に添付できること。</t>
    <rPh sb="11" eb="13">
      <t>ニュウリョク</t>
    </rPh>
    <phoneticPr fontId="10"/>
  </si>
  <si>
    <t>職務免除許可取得中に職務復帰を申請できること。
もしくは、休暇の部分取消申請にて、休暇取得期間の短縮を申請できること。</t>
    <rPh sb="0" eb="2">
      <t>ショクム</t>
    </rPh>
    <rPh sb="2" eb="4">
      <t>メンジョ</t>
    </rPh>
    <rPh sb="4" eb="6">
      <t>キョカ</t>
    </rPh>
    <phoneticPr fontId="10"/>
  </si>
  <si>
    <t>特勤情報が設定されているシフトの勤務をした際には、その特勤情報が自動的に設定された状態となること。
もしくは、日額特殊勤務申請等を行い、運用対処できること。</t>
    <rPh sb="0" eb="2">
      <t>トッキン</t>
    </rPh>
    <rPh sb="2" eb="4">
      <t>ジョウホウ</t>
    </rPh>
    <rPh sb="5" eb="7">
      <t>セッテイ</t>
    </rPh>
    <rPh sb="16" eb="18">
      <t>キンム</t>
    </rPh>
    <rPh sb="21" eb="22">
      <t>サイ</t>
    </rPh>
    <rPh sb="27" eb="29">
      <t>トッキン</t>
    </rPh>
    <rPh sb="29" eb="31">
      <t>ジョウホウ</t>
    </rPh>
    <rPh sb="32" eb="35">
      <t>ジドウテキ</t>
    </rPh>
    <rPh sb="36" eb="38">
      <t>セッテイ</t>
    </rPh>
    <rPh sb="41" eb="43">
      <t>ジョウタイ</t>
    </rPh>
    <phoneticPr fontId="10"/>
  </si>
  <si>
    <t>申請において「振替できない理由」の入力できること。
もしくは、備考欄や摘要欄に入力できること。</t>
    <rPh sb="31" eb="34">
      <t>ビコウラン</t>
    </rPh>
    <rPh sb="35" eb="38">
      <t>テキヨウラン</t>
    </rPh>
    <rPh sb="39" eb="41">
      <t>ニュウリョク</t>
    </rPh>
    <phoneticPr fontId="1"/>
  </si>
  <si>
    <t>頻繁に利用する経路情報については「片道」「往復」の区分を設定できること。
もしくは、経路コードおよび申請書のひな型の表示名称について、片道・往復を付加して登録できること。</t>
    <rPh sb="0" eb="2">
      <t>ヒンパン</t>
    </rPh>
    <rPh sb="3" eb="5">
      <t>リヨウ</t>
    </rPh>
    <rPh sb="7" eb="9">
      <t>ケイロ</t>
    </rPh>
    <rPh sb="9" eb="11">
      <t>ジョウホウ</t>
    </rPh>
    <rPh sb="17" eb="19">
      <t>カタミチ</t>
    </rPh>
    <rPh sb="21" eb="23">
      <t>オウフク</t>
    </rPh>
    <rPh sb="25" eb="27">
      <t>クブン</t>
    </rPh>
    <rPh sb="28" eb="30">
      <t>セッテイ</t>
    </rPh>
    <phoneticPr fontId="10"/>
  </si>
  <si>
    <t>過去の旅行命令申請の内容を引用できること。
もしくは、申請内容を雛型保存し、次回の申請時に雛形読込ができること。</t>
    <rPh sb="0" eb="2">
      <t>カコ</t>
    </rPh>
    <rPh sb="3" eb="5">
      <t>リョコウ</t>
    </rPh>
    <rPh sb="5" eb="7">
      <t>メイレイ</t>
    </rPh>
    <rPh sb="7" eb="9">
      <t>シンセイ</t>
    </rPh>
    <rPh sb="10" eb="12">
      <t>ナイヨウ</t>
    </rPh>
    <rPh sb="13" eb="15">
      <t>インヨウ</t>
    </rPh>
    <phoneticPr fontId="10"/>
  </si>
  <si>
    <t>旅行命令申請の内容を記載した旅行命令申請詳細書がPDFもしくは、帳票形式で出力できること。</t>
    <rPh sb="0" eb="2">
      <t>リョコウ</t>
    </rPh>
    <rPh sb="2" eb="4">
      <t>メイレイ</t>
    </rPh>
    <rPh sb="4" eb="6">
      <t>シンセイ</t>
    </rPh>
    <rPh sb="7" eb="9">
      <t>ナイヨウ</t>
    </rPh>
    <rPh sb="10" eb="12">
      <t>キサイ</t>
    </rPh>
    <rPh sb="14" eb="16">
      <t>リョコウ</t>
    </rPh>
    <rPh sb="16" eb="18">
      <t>メイレイ</t>
    </rPh>
    <rPh sb="18" eb="20">
      <t>シンセイ</t>
    </rPh>
    <rPh sb="20" eb="22">
      <t>ショウサイ</t>
    </rPh>
    <rPh sb="22" eb="23">
      <t>ショ</t>
    </rPh>
    <phoneticPr fontId="10"/>
  </si>
  <si>
    <t>月次締め画面のみ超勤まるめ処理ができること。
※月次締め処理とは庶務事務から人事給与に連携させる超過勤務時間データを確定させる処理。（確定させたデータのみ連携データとして作成）その処理処理画面に表示される各職員の時間数を分単位を切上げて表示させる処理。</t>
    <rPh sb="34" eb="36">
      <t>ジム</t>
    </rPh>
    <rPh sb="123" eb="125">
      <t>ショリ</t>
    </rPh>
    <phoneticPr fontId="6"/>
  </si>
  <si>
    <t>月次締め画面の超勤についてPDF出力できること。
No226の月次締め画面を年月を選択してPDFで出力できること。なお、この機能で人事給与システムに連携できていない、遡及で申請があった超過勤務時間を一覧でPDF出力できること。</t>
    <phoneticPr fontId="6"/>
  </si>
  <si>
    <t>オキカエ予定表への項目追加
・廃棄予定日を追加、未出力領域追加
もしくは、オキカエ表（執務室保管から書庫保存へ変更する対象ファイル一覧）に「年度（例：令和７年度）」「ガイド（例：01共通-04契約）」「ファイル名（例：文書管理システム業務委託契約）」「保存期間（例：３年）」「廃棄予定日（例：令和10年３月31日）」「引継番号（空白）」「文書保存番号（例：4039001（保存箱番号）」「備考（空白）」が出力できる。</t>
    <rPh sb="4" eb="7">
      <t>ヨテイヒョウ</t>
    </rPh>
    <rPh sb="9" eb="11">
      <t>コウモク</t>
    </rPh>
    <rPh sb="11" eb="13">
      <t>ツイカ</t>
    </rPh>
    <rPh sb="15" eb="17">
      <t>ハイキ</t>
    </rPh>
    <rPh sb="17" eb="19">
      <t>ヨテイ</t>
    </rPh>
    <rPh sb="19" eb="20">
      <t>ビ</t>
    </rPh>
    <rPh sb="21" eb="23">
      <t>ツイカ</t>
    </rPh>
    <rPh sb="24" eb="25">
      <t>ミ</t>
    </rPh>
    <rPh sb="25" eb="27">
      <t>シュツリョク</t>
    </rPh>
    <rPh sb="27" eb="29">
      <t>リョウイキ</t>
    </rPh>
    <rPh sb="29" eb="31">
      <t>ツイカ</t>
    </rPh>
    <phoneticPr fontId="24"/>
  </si>
  <si>
    <t>取得額が基準額（50万円）以上の物品は”重要備品”として自動で登録されること。
もしくは、取得額が基準額（50万円）以上の物品は”重要備品”として手動で登録できること。</t>
    <rPh sb="0" eb="2">
      <t>シュトク</t>
    </rPh>
    <rPh sb="10" eb="11">
      <t>マン</t>
    </rPh>
    <rPh sb="11" eb="12">
      <t>エン</t>
    </rPh>
    <rPh sb="22" eb="24">
      <t>ビヒン</t>
    </rPh>
    <rPh sb="73" eb="75">
      <t>シュドウ</t>
    </rPh>
    <phoneticPr fontId="2"/>
  </si>
  <si>
    <t>各登録画面もしくは、別画面に備考欄を設け、担当者が業務的に必要なメモを記載できること。</t>
    <rPh sb="10" eb="13">
      <t>ベツガメン</t>
    </rPh>
    <rPh sb="35" eb="37">
      <t>キサイ</t>
    </rPh>
    <phoneticPr fontId="23"/>
  </si>
  <si>
    <t>帳票出力時にデータ出力及び帳票出力かを選択できること。
帳票の場合にはプレビュー（帳票イメージを確認）を表示できること。
・在課年数一覧
・職位別昇格年度一覧
・個人別経歴票
・親族情報一覧
・資格免許別取得者一覧
・組織図
・配置図</t>
    <rPh sb="0" eb="2">
      <t>チョウヒョウ</t>
    </rPh>
    <rPh sb="2" eb="4">
      <t>シュツリョク</t>
    </rPh>
    <rPh sb="4" eb="5">
      <t>ジ</t>
    </rPh>
    <rPh sb="9" eb="11">
      <t>シュツリョク</t>
    </rPh>
    <rPh sb="11" eb="12">
      <t>オヨ</t>
    </rPh>
    <rPh sb="13" eb="15">
      <t>チョウヒョウ</t>
    </rPh>
    <rPh sb="15" eb="17">
      <t>シュツリョク</t>
    </rPh>
    <rPh sb="19" eb="21">
      <t>センタク</t>
    </rPh>
    <rPh sb="28" eb="30">
      <t>チョウヒョウ</t>
    </rPh>
    <rPh sb="31" eb="33">
      <t>バアイ</t>
    </rPh>
    <rPh sb="41" eb="43">
      <t>チョウヒョウ</t>
    </rPh>
    <rPh sb="48" eb="50">
      <t>カクニン</t>
    </rPh>
    <rPh sb="52" eb="54">
      <t>ヒョウジ</t>
    </rPh>
    <phoneticPr fontId="6"/>
  </si>
  <si>
    <t>共同扶養対象の職員に対し、新たに子供を登録する際には自動もしくは、手動で共同扶養家族とできること。</t>
    <rPh sb="0" eb="2">
      <t>キョウドウ</t>
    </rPh>
    <rPh sb="2" eb="4">
      <t>フヨウ</t>
    </rPh>
    <rPh sb="4" eb="6">
      <t>タイショウ</t>
    </rPh>
    <rPh sb="7" eb="9">
      <t>ショクイン</t>
    </rPh>
    <rPh sb="10" eb="11">
      <t>タイ</t>
    </rPh>
    <rPh sb="13" eb="14">
      <t>アラ</t>
    </rPh>
    <rPh sb="16" eb="18">
      <t>コドモ</t>
    </rPh>
    <rPh sb="19" eb="21">
      <t>トウロク</t>
    </rPh>
    <rPh sb="23" eb="24">
      <t>サイ</t>
    </rPh>
    <rPh sb="26" eb="28">
      <t>ジドウ</t>
    </rPh>
    <rPh sb="33" eb="35">
      <t>シュドウ</t>
    </rPh>
    <rPh sb="36" eb="38">
      <t>キョウドウ</t>
    </rPh>
    <rPh sb="38" eb="40">
      <t>フヨウ</t>
    </rPh>
    <rPh sb="40" eb="42">
      <t>カゾク</t>
    </rPh>
    <phoneticPr fontId="6"/>
  </si>
  <si>
    <t>共済費の計算について以下が対応できること。
・共済費(納付額)との誤差を特定の科目に上乗せできること。
　また、特定科目については画面指定により変更できること。
・産休、育休による負担金免除は、以下のに対応できること。
　①全職員の満額－育休者の免除分
・育短による免除は、当月／翌月免除の何れも対応できること。
・遡及して率が変更となった場合も、事業主負担金の差額計算ができること。
・追加負担金の計算ができること。</t>
    <rPh sb="0" eb="3">
      <t>キョウサイヒ</t>
    </rPh>
    <rPh sb="13" eb="15">
      <t>タイオウ</t>
    </rPh>
    <rPh sb="23" eb="25">
      <t>キョウサイ</t>
    </rPh>
    <rPh sb="25" eb="26">
      <t>ヒ</t>
    </rPh>
    <rPh sb="27" eb="30">
      <t>ノウフガク</t>
    </rPh>
    <rPh sb="33" eb="35">
      <t>ゴサ</t>
    </rPh>
    <rPh sb="36" eb="38">
      <t>トクテイ</t>
    </rPh>
    <rPh sb="39" eb="41">
      <t>カモク</t>
    </rPh>
    <rPh sb="42" eb="44">
      <t>ウワノ</t>
    </rPh>
    <rPh sb="56" eb="58">
      <t>トクテイ</t>
    </rPh>
    <rPh sb="58" eb="60">
      <t>カモク</t>
    </rPh>
    <rPh sb="65" eb="67">
      <t>ガメン</t>
    </rPh>
    <rPh sb="67" eb="69">
      <t>シテイ</t>
    </rPh>
    <rPh sb="72" eb="74">
      <t>ヘンコウ</t>
    </rPh>
    <rPh sb="82" eb="84">
      <t>サンキュウ</t>
    </rPh>
    <rPh sb="85" eb="87">
      <t>イクキュウ</t>
    </rPh>
    <rPh sb="90" eb="93">
      <t>フタンキン</t>
    </rPh>
    <rPh sb="93" eb="95">
      <t>メンジョ</t>
    </rPh>
    <rPh sb="97" eb="99">
      <t>イカ</t>
    </rPh>
    <rPh sb="101" eb="103">
      <t>タイオウ</t>
    </rPh>
    <rPh sb="112" eb="115">
      <t>ゼンショクイン</t>
    </rPh>
    <rPh sb="116" eb="118">
      <t>マンガク</t>
    </rPh>
    <rPh sb="119" eb="122">
      <t>イクキュウシャ</t>
    </rPh>
    <rPh sb="123" eb="125">
      <t>メンジョ</t>
    </rPh>
    <rPh sb="125" eb="126">
      <t>ブン</t>
    </rPh>
    <rPh sb="128" eb="130">
      <t>イクタン</t>
    </rPh>
    <rPh sb="133" eb="135">
      <t>メンジョ</t>
    </rPh>
    <rPh sb="137" eb="139">
      <t>トウゲツ</t>
    </rPh>
    <rPh sb="140" eb="142">
      <t>ヨクゲツ</t>
    </rPh>
    <rPh sb="142" eb="144">
      <t>メンジョ</t>
    </rPh>
    <rPh sb="145" eb="146">
      <t>イズ</t>
    </rPh>
    <rPh sb="148" eb="150">
      <t>タイオウ</t>
    </rPh>
    <phoneticPr fontId="6"/>
  </si>
  <si>
    <t>追給戻入を行わない項目を設定できること。
もしくは、金額を調整できること。</t>
    <rPh sb="0" eb="2">
      <t>ツイキュウ</t>
    </rPh>
    <rPh sb="2" eb="4">
      <t>レイニュウ</t>
    </rPh>
    <rPh sb="5" eb="6">
      <t>オコナ</t>
    </rPh>
    <rPh sb="9" eb="11">
      <t>コウモク</t>
    </rPh>
    <rPh sb="12" eb="14">
      <t>セッテイ</t>
    </rPh>
    <phoneticPr fontId="6"/>
  </si>
  <si>
    <t>汎用帳票利用処理は、カスタマイズ無しで画面検索条件、出力順条件の設定が容易にできること。
もしくは、各画面、またはEUC出力画面で各種検索条件を指定でき、出力順はExcel等で設定できること。</t>
    <rPh sb="2" eb="4">
      <t>チョウヒョウ</t>
    </rPh>
    <rPh sb="19" eb="21">
      <t>ガメン</t>
    </rPh>
    <rPh sb="26" eb="28">
      <t>シュツリョク</t>
    </rPh>
    <rPh sb="28" eb="29">
      <t>ジュン</t>
    </rPh>
    <rPh sb="29" eb="31">
      <t>ジョウケン</t>
    </rPh>
    <rPh sb="32" eb="34">
      <t>セッテイ</t>
    </rPh>
    <phoneticPr fontId="6"/>
  </si>
  <si>
    <t>汎用帳票利用処理は、Excelまたは、CSV形式で出力できること。
もしくは、各画面、またはEUCから出力したCSV形式で出力できること。</t>
    <rPh sb="2" eb="4">
      <t>チョウヒョウ</t>
    </rPh>
    <rPh sb="22" eb="24">
      <t>ケイシキ</t>
    </rPh>
    <rPh sb="25" eb="27">
      <t>シュツリョク</t>
    </rPh>
    <rPh sb="58" eb="60">
      <t>ケイシキ</t>
    </rPh>
    <rPh sb="61" eb="63">
      <t>シュツリョク</t>
    </rPh>
    <phoneticPr fontId="6"/>
  </si>
  <si>
    <t>汎用帳票利用処理は、PDF形式で出力できること。
もしくは、各画面、またはEUCから出力したCSVから２次加工を行い、PDF形式にできること。</t>
    <rPh sb="2" eb="4">
      <t>チョウヒョウ</t>
    </rPh>
    <rPh sb="13" eb="15">
      <t>ケイシキ</t>
    </rPh>
    <rPh sb="16" eb="18">
      <t>シュツリョク</t>
    </rPh>
    <rPh sb="42" eb="44">
      <t>シュツリョク</t>
    </rPh>
    <rPh sb="52" eb="55">
      <t>ジカコウ</t>
    </rPh>
    <rPh sb="56" eb="57">
      <t>オコナ</t>
    </rPh>
    <rPh sb="62" eb="64">
      <t>ケイシキ</t>
    </rPh>
    <phoneticPr fontId="6"/>
  </si>
  <si>
    <t>汎用登録利用処理は、データ集計値を帳票にグラフ表示できること。
もしくは、各画面、またはEUC出力からCSV出力でデータの基礎値を出力できること。または、別システム（庶務事務システム等）でグラフ表示できること。</t>
    <rPh sb="13" eb="15">
      <t>シュウケイ</t>
    </rPh>
    <rPh sb="15" eb="16">
      <t>チ</t>
    </rPh>
    <rPh sb="17" eb="19">
      <t>チョウヒョウ</t>
    </rPh>
    <rPh sb="23" eb="25">
      <t>ヒョウジ</t>
    </rPh>
    <rPh sb="77" eb="78">
      <t>ベツ</t>
    </rPh>
    <rPh sb="91" eb="92">
      <t>トウ</t>
    </rPh>
    <phoneticPr fontId="6"/>
  </si>
  <si>
    <t>例月計算の確定を行わずに翌月の処理を行った場合には、チェックがかかること。
もしくは、前月に戻して再処理できること。</t>
    <rPh sb="2" eb="4">
      <t>ケイサン</t>
    </rPh>
    <rPh sb="5" eb="7">
      <t>カクテイ</t>
    </rPh>
    <rPh sb="8" eb="9">
      <t>オコナ</t>
    </rPh>
    <rPh sb="12" eb="14">
      <t>ヨクゲツ</t>
    </rPh>
    <rPh sb="15" eb="17">
      <t>ショリ</t>
    </rPh>
    <rPh sb="18" eb="19">
      <t>オコナ</t>
    </rPh>
    <rPh sb="21" eb="23">
      <t>バアイ</t>
    </rPh>
    <phoneticPr fontId="6"/>
  </si>
  <si>
    <t>過去年の再年調（前年分の処理）が実施できること。
もしくは、検証環境を用いて、システム年月を過去の年月に戻して再処理できること。</t>
    <rPh sb="0" eb="2">
      <t>カコ</t>
    </rPh>
    <rPh sb="2" eb="3">
      <t>ネン</t>
    </rPh>
    <rPh sb="4" eb="7">
      <t>サイネンチョウ</t>
    </rPh>
    <rPh sb="8" eb="10">
      <t>ゼンネン</t>
    </rPh>
    <rPh sb="10" eb="11">
      <t>フン</t>
    </rPh>
    <rPh sb="11" eb="12">
      <t>ネンブン</t>
    </rPh>
    <rPh sb="12" eb="14">
      <t>ショリ</t>
    </rPh>
    <rPh sb="16" eb="18">
      <t>ジッシ</t>
    </rPh>
    <rPh sb="35" eb="36">
      <t>モチ</t>
    </rPh>
    <phoneticPr fontId="6"/>
  </si>
  <si>
    <t>互助会費の計算について以下が対応できること。
・基礎額の上限を指定できること。
・掛金の上限を指定できること。もしくは、基礎額を掛金の上限となるように設定できること。</t>
    <rPh sb="0" eb="2">
      <t>ゴジョ</t>
    </rPh>
    <rPh sb="2" eb="3">
      <t>カイ</t>
    </rPh>
    <rPh sb="3" eb="4">
      <t>ヒ</t>
    </rPh>
    <rPh sb="5" eb="7">
      <t>ケイサン</t>
    </rPh>
    <rPh sb="11" eb="13">
      <t>イカ</t>
    </rPh>
    <rPh sb="14" eb="16">
      <t>タイオウ</t>
    </rPh>
    <rPh sb="24" eb="26">
      <t>キソ</t>
    </rPh>
    <rPh sb="26" eb="27">
      <t>ガク</t>
    </rPh>
    <rPh sb="28" eb="30">
      <t>ジョウゲン</t>
    </rPh>
    <rPh sb="31" eb="33">
      <t>シテイ</t>
    </rPh>
    <rPh sb="41" eb="43">
      <t>カケガネ</t>
    </rPh>
    <rPh sb="44" eb="46">
      <t>ジョウゲン</t>
    </rPh>
    <rPh sb="47" eb="49">
      <t>シテイ</t>
    </rPh>
    <rPh sb="60" eb="62">
      <t>キソ</t>
    </rPh>
    <rPh sb="62" eb="63">
      <t>ガク</t>
    </rPh>
    <rPh sb="64" eb="66">
      <t>カケガネ</t>
    </rPh>
    <rPh sb="67" eb="69">
      <t>ジョウゲン</t>
    </rPh>
    <rPh sb="75" eb="77">
      <t>セッテイ</t>
    </rPh>
    <phoneticPr fontId="6"/>
  </si>
  <si>
    <t>例月計算の確定を行わずに、翌月の処理を行った場合には、チェックがかかること。
もしくは、例月処理が終わっていない状態で翌月の処理を行った場合、前月に戻して再処理できること。</t>
    <rPh sb="2" eb="4">
      <t>ケイサン</t>
    </rPh>
    <rPh sb="5" eb="7">
      <t>カクテイ</t>
    </rPh>
    <rPh sb="8" eb="9">
      <t>オコナ</t>
    </rPh>
    <rPh sb="13" eb="15">
      <t>ヨクゲツ</t>
    </rPh>
    <rPh sb="16" eb="18">
      <t>ショリ</t>
    </rPh>
    <rPh sb="19" eb="20">
      <t>オコナ</t>
    </rPh>
    <rPh sb="22" eb="24">
      <t>バアイ</t>
    </rPh>
    <phoneticPr fontId="6"/>
  </si>
  <si>
    <t>家族の異動届の内容の結果、扶養手当の額に変化が生じる際には、自動的に扶養手当の申請も兼ねたものとして扱われ、扶養手当認定の処理待ちの状態となること。
もしくは、扶養手当申請時に家族の異動届の内容を入力できること。</t>
    <rPh sb="0" eb="2">
      <t>カゾク</t>
    </rPh>
    <rPh sb="3" eb="6">
      <t>イドウトドケ</t>
    </rPh>
    <rPh sb="7" eb="9">
      <t>ナイヨウ</t>
    </rPh>
    <rPh sb="10" eb="12">
      <t>ケッカ</t>
    </rPh>
    <rPh sb="13" eb="15">
      <t>フヨウ</t>
    </rPh>
    <rPh sb="15" eb="17">
      <t>テアテ</t>
    </rPh>
    <rPh sb="18" eb="19">
      <t>ガク</t>
    </rPh>
    <rPh sb="20" eb="22">
      <t>ヘンカ</t>
    </rPh>
    <rPh sb="23" eb="24">
      <t>ショウ</t>
    </rPh>
    <rPh sb="26" eb="27">
      <t>サイ</t>
    </rPh>
    <rPh sb="30" eb="33">
      <t>ジドウテキ</t>
    </rPh>
    <rPh sb="34" eb="36">
      <t>フヨウ</t>
    </rPh>
    <rPh sb="36" eb="38">
      <t>テアテ</t>
    </rPh>
    <rPh sb="39" eb="41">
      <t>シンセイ</t>
    </rPh>
    <rPh sb="42" eb="43">
      <t>カ</t>
    </rPh>
    <rPh sb="50" eb="51">
      <t>アツカ</t>
    </rPh>
    <rPh sb="54" eb="56">
      <t>フヨウ</t>
    </rPh>
    <rPh sb="56" eb="58">
      <t>テアテ</t>
    </rPh>
    <rPh sb="58" eb="60">
      <t>ニンテイ</t>
    </rPh>
    <rPh sb="61" eb="63">
      <t>ショリ</t>
    </rPh>
    <rPh sb="63" eb="64">
      <t>マ</t>
    </rPh>
    <rPh sb="66" eb="68">
      <t>ジョウタイ</t>
    </rPh>
    <phoneticPr fontId="8"/>
  </si>
  <si>
    <t>ファルダラベル</t>
  </si>
  <si>
    <t>教育システムデータ登録</t>
    <phoneticPr fontId="2"/>
  </si>
  <si>
    <t>教育システムデータ出力</t>
    <rPh sb="9" eb="11">
      <t>シュツリョク</t>
    </rPh>
    <phoneticPr fontId="2"/>
  </si>
  <si>
    <t>教育システムデータチェック</t>
    <rPh sb="0" eb="2">
      <t>キョウイク</t>
    </rPh>
    <phoneticPr fontId="24"/>
  </si>
  <si>
    <t>教育システムデータ登録</t>
    <rPh sb="0" eb="2">
      <t>キョウイク</t>
    </rPh>
    <rPh sb="9" eb="11">
      <t>トウロク</t>
    </rPh>
    <phoneticPr fontId="24"/>
  </si>
  <si>
    <t>サイクルの最大週は20週まで設定できること。</t>
    <phoneticPr fontId="6"/>
  </si>
  <si>
    <t>庶務システムから出力された勤務状況報告データCSVを連携できること。</t>
    <rPh sb="0" eb="2">
      <t>ショム</t>
    </rPh>
    <rPh sb="8" eb="10">
      <t>シュツリョク</t>
    </rPh>
    <rPh sb="26" eb="28">
      <t>レンケイ</t>
    </rPh>
    <phoneticPr fontId="6"/>
  </si>
  <si>
    <t>振替日の変更が可能なこと。また同一日の変更（午前⇒午後）も可能であること。</t>
    <rPh sb="0" eb="2">
      <t>フリカエ</t>
    </rPh>
    <rPh sb="2" eb="3">
      <t>ビ</t>
    </rPh>
    <rPh sb="4" eb="6">
      <t>ヘンコウ</t>
    </rPh>
    <rPh sb="7" eb="9">
      <t>カノウ</t>
    </rPh>
    <rPh sb="15" eb="17">
      <t>ドウイツ</t>
    </rPh>
    <rPh sb="17" eb="18">
      <t>ビ</t>
    </rPh>
    <rPh sb="19" eb="21">
      <t>ヘンコウ</t>
    </rPh>
    <rPh sb="22" eb="24">
      <t>ゴゼン</t>
    </rPh>
    <rPh sb="25" eb="27">
      <t>ゴゴ</t>
    </rPh>
    <rPh sb="29" eb="31">
      <t>カノウ</t>
    </rPh>
    <phoneticPr fontId="10"/>
  </si>
  <si>
    <t>収受文書を元に起案する場合、収受文書の各目録情報（添付文書も含む）を起案文書の目録情報として自動的に引き継いで登録操作できること。</t>
    <rPh sb="14" eb="16">
      <t>シュウジュ</t>
    </rPh>
    <rPh sb="16" eb="18">
      <t>ブンショ</t>
    </rPh>
    <rPh sb="25" eb="27">
      <t>テンプ</t>
    </rPh>
    <rPh sb="27" eb="29">
      <t>ブンショ</t>
    </rPh>
    <rPh sb="30" eb="31">
      <t>フク</t>
    </rPh>
    <rPh sb="34" eb="36">
      <t>キアン</t>
    </rPh>
    <rPh sb="36" eb="38">
      <t>ブンショ</t>
    </rPh>
    <rPh sb="39" eb="41">
      <t>モクロク</t>
    </rPh>
    <rPh sb="41" eb="43">
      <t>ジョウホウ</t>
    </rPh>
    <rPh sb="46" eb="49">
      <t>ジドウテキ</t>
    </rPh>
    <rPh sb="50" eb="51">
      <t>ヒ</t>
    </rPh>
    <rPh sb="52" eb="53">
      <t>ツ</t>
    </rPh>
    <rPh sb="55" eb="57">
      <t>トウロク</t>
    </rPh>
    <rPh sb="57" eb="59">
      <t>ソウサ</t>
    </rPh>
    <phoneticPr fontId="6"/>
  </si>
  <si>
    <t>次承認者が不在の場合は、自身の承認と同時に次承認者の代決を同時にできること。また、代決された職員には、「後閲」として回議されること。
もしくは、次承認者が不在の場合は、代決処理により処理できる。代決された職員には「後閲」として回議されること。</t>
    <rPh sb="91" eb="93">
      <t>ショリ</t>
    </rPh>
    <phoneticPr fontId="23"/>
  </si>
  <si>
    <t>「納付場所」と「門真市会計管理者」を固定文言として納付書に出力できること。</t>
    <rPh sb="25" eb="28">
      <t>ノウフショ</t>
    </rPh>
    <phoneticPr fontId="2"/>
  </si>
  <si>
    <t>権限によってEUCを使用したデータ編集ができること。</t>
    <rPh sb="0" eb="2">
      <t>ケンゲン</t>
    </rPh>
    <rPh sb="10" eb="12">
      <t>シヨウ</t>
    </rPh>
    <rPh sb="17" eb="19">
      <t>ヘンシュウ</t>
    </rPh>
    <phoneticPr fontId="10"/>
  </si>
  <si>
    <t>「納付場所」と「門真市長」を固定文言として、納付書に出力できること。</t>
    <rPh sb="22" eb="25">
      <t>ノウフショ</t>
    </rPh>
    <phoneticPr fontId="2"/>
  </si>
  <si>
    <t>「納付場所」と「門真市会計管理者」を固定文言として、納付書に出力できること。</t>
    <rPh sb="26" eb="29">
      <t>ノウフショ</t>
    </rPh>
    <phoneticPr fontId="2"/>
  </si>
  <si>
    <t>庶務事務システムに用意されていない申請フォーマットについて、電子的に申請を行うための汎用申請機能を有すること。</t>
    <rPh sb="0" eb="2">
      <t>ショム</t>
    </rPh>
    <rPh sb="2" eb="4">
      <t>ジム</t>
    </rPh>
    <rPh sb="9" eb="11">
      <t>ヨウイ</t>
    </rPh>
    <rPh sb="17" eb="19">
      <t>シンセイ</t>
    </rPh>
    <rPh sb="30" eb="33">
      <t>デンシテキ</t>
    </rPh>
    <rPh sb="34" eb="36">
      <t>シンセイ</t>
    </rPh>
    <rPh sb="37" eb="38">
      <t>オコナ</t>
    </rPh>
    <rPh sb="42" eb="44">
      <t>ハンヨウ</t>
    </rPh>
    <rPh sb="44" eb="46">
      <t>シンセイ</t>
    </rPh>
    <rPh sb="46" eb="48">
      <t>キノウ</t>
    </rPh>
    <rPh sb="49" eb="50">
      <t>ユウ</t>
    </rPh>
    <phoneticPr fontId="10"/>
  </si>
  <si>
    <t>歴月単位で、変則勤務者の勤務予定をExcelのツールもしくは、CSV形式ファイルで補正し、CSV形式ファイルで取込できること。</t>
    <rPh sb="0" eb="1">
      <t>レキ</t>
    </rPh>
    <rPh sb="1" eb="4">
      <t>ツキタンイ</t>
    </rPh>
    <rPh sb="34" eb="36">
      <t>ケイシキ</t>
    </rPh>
    <phoneticPr fontId="10"/>
  </si>
  <si>
    <t>所属長や上司、庶務担当により所属職員の出勤記録をまとめて登録できること。
もしくは、出勤、退勤ボタンを押した時刻が記録されること。打刻時刻を変更したい場合は打刻修正申請ができること。</t>
    <rPh sb="0" eb="3">
      <t>ショゾクチョウ</t>
    </rPh>
    <rPh sb="4" eb="6">
      <t>ジョウシ</t>
    </rPh>
    <rPh sb="7" eb="9">
      <t>ショム</t>
    </rPh>
    <rPh sb="9" eb="11">
      <t>タントウ</t>
    </rPh>
    <rPh sb="14" eb="16">
      <t>ショゾク</t>
    </rPh>
    <rPh sb="16" eb="18">
      <t>ショクイン</t>
    </rPh>
    <rPh sb="21" eb="23">
      <t>キロク</t>
    </rPh>
    <phoneticPr fontId="10"/>
  </si>
  <si>
    <t>帳票出力時には条件設定ができること。</t>
  </si>
  <si>
    <t>帳票は印刷する前にプレビューが表示できること。</t>
  </si>
  <si>
    <t>作成した帳票をExcelで容易に加工できること。</t>
  </si>
  <si>
    <t>バッチ処理の状況は、該当バッチ処理を実行できる権限を有するユーザのみ参照できること。</t>
  </si>
  <si>
    <t>全てのコードに対して有効期間（開始日・終了日）を有すること。</t>
  </si>
  <si>
    <t>一度に複数の画面を表示でき、並行作業ができること。</t>
  </si>
  <si>
    <t>画面上の入力必須項目が判別できること。</t>
  </si>
  <si>
    <t>日付の入力はカレンダータイプのダイアログからも選択できること。</t>
  </si>
  <si>
    <t>画面操作をしながらでも、画面上の文字表示が自由に拡大・縮小できること。
もしくは、Webブラウザの拡大縮小機能を利用し、画面上の文字表示が自由に拡大・縮小できること。</t>
  </si>
  <si>
    <t>台帳画面や処理画面に対して、処理概略説明を表示できること。
また、処理概略についてはユーザ側で任意の文言を追加や、修正ができること。</t>
  </si>
  <si>
    <t>汎用登録利用処理は、人事、給与等の各業務メニューに登録することができ、一連の運用の中に組み込めること。
もしくは、汎用人事情報画面や職員メモ情報画面にて、任意の項目を登録できること。</t>
    <rPh sb="0" eb="2">
      <t>ハンヨウ</t>
    </rPh>
    <rPh sb="2" eb="4">
      <t>トウロク</t>
    </rPh>
    <rPh sb="4" eb="6">
      <t>リヨウ</t>
    </rPh>
    <rPh sb="6" eb="8">
      <t>ショリ</t>
    </rPh>
    <rPh sb="10" eb="12">
      <t>ジンジ</t>
    </rPh>
    <rPh sb="13" eb="15">
      <t>キュウヨ</t>
    </rPh>
    <rPh sb="15" eb="16">
      <t>ナド</t>
    </rPh>
    <rPh sb="17" eb="18">
      <t>カク</t>
    </rPh>
    <rPh sb="18" eb="20">
      <t>ギョウム</t>
    </rPh>
    <rPh sb="25" eb="27">
      <t>トウロク</t>
    </rPh>
    <rPh sb="35" eb="37">
      <t>イチレン</t>
    </rPh>
    <rPh sb="38" eb="40">
      <t>ウンヨウ</t>
    </rPh>
    <rPh sb="41" eb="42">
      <t>ナカ</t>
    </rPh>
    <rPh sb="43" eb="44">
      <t>ク</t>
    </rPh>
    <rPh sb="45" eb="46">
      <t>コ</t>
    </rPh>
    <phoneticPr fontId="6"/>
  </si>
  <si>
    <t>汎用帳票利用処理は、人事、給与等の各業務メニューに登録することができ、一連の運用の中に組み込めること。
もしくは、システムで管理している人事・給与の項目のうち、必要なものを選択してCSV出力し、業務運用で利用できること。</t>
    <rPh sb="0" eb="2">
      <t>ハンヨウ</t>
    </rPh>
    <rPh sb="2" eb="4">
      <t>チョウヒョウ</t>
    </rPh>
    <rPh sb="4" eb="6">
      <t>リヨウ</t>
    </rPh>
    <rPh sb="6" eb="8">
      <t>ショリ</t>
    </rPh>
    <rPh sb="10" eb="12">
      <t>ジンジ</t>
    </rPh>
    <rPh sb="13" eb="15">
      <t>キュウヨ</t>
    </rPh>
    <rPh sb="15" eb="16">
      <t>ナド</t>
    </rPh>
    <rPh sb="17" eb="18">
      <t>カク</t>
    </rPh>
    <rPh sb="18" eb="20">
      <t>ギョウム</t>
    </rPh>
    <rPh sb="25" eb="27">
      <t>トウロク</t>
    </rPh>
    <rPh sb="35" eb="37">
      <t>イチレン</t>
    </rPh>
    <rPh sb="38" eb="40">
      <t>ウンヨウ</t>
    </rPh>
    <rPh sb="41" eb="42">
      <t>ナカ</t>
    </rPh>
    <rPh sb="43" eb="44">
      <t>ク</t>
    </rPh>
    <rPh sb="45" eb="46">
      <t>コ</t>
    </rPh>
    <phoneticPr fontId="6"/>
  </si>
  <si>
    <t>本務所属、兼務所属のうち、どこが主たる勤務先であるかの管理ができること。</t>
  </si>
  <si>
    <t>月額特殊勤務手当、在宅勤務等手当を時間外単価に参入できること。</t>
    <rPh sb="0" eb="8">
      <t>ゲツガクトクシュキンムテアテ</t>
    </rPh>
    <rPh sb="9" eb="16">
      <t>ザイタクキンムトウテアテ</t>
    </rPh>
    <rPh sb="17" eb="20">
      <t>ジカンガイ</t>
    </rPh>
    <rPh sb="20" eb="22">
      <t>タンカ</t>
    </rPh>
    <rPh sb="23" eb="25">
      <t>サンニュウ</t>
    </rPh>
    <phoneticPr fontId="6"/>
  </si>
  <si>
    <t>給与情報、月額特殊勤務手当、控除、減給に異動があった職員を一覧で出力できること。</t>
  </si>
  <si>
    <t>住民税情報（年税額・月別納税額・課税市町村名など）に異動があった職員を一覧で出力できること。</t>
  </si>
  <si>
    <t>帳票出力時には条件設定、出力順の指定ができること。
帳票の場合にはプレビュー（帳票イメージを確認）ができること。</t>
  </si>
  <si>
    <t>扶養家族情報（税扶養、扶養手当）に異動があった職員を一覧で出力できること。</t>
  </si>
  <si>
    <t>条件指定された期間、対象者の支給額、精算額１月相当額等の通勤手当に関する実績情報、及び予定情報を月別で確認できること。</t>
  </si>
  <si>
    <t>通勤情報（通勤手段・通勤距離・通勤区間・通勤手当額など）に異動があった職員を一覧で出力できること。</t>
  </si>
  <si>
    <t>住居情報（世帯主区分・持家情報・借家情報・住居手当額など）に異動があった職員を一覧で出力できること。</t>
  </si>
  <si>
    <t>口座振込チェックリストを出力して定額に満たない職員等の確認ができること。</t>
    <rPh sb="16" eb="18">
      <t>テイガク</t>
    </rPh>
    <rPh sb="19" eb="20">
      <t>ミ</t>
    </rPh>
    <rPh sb="23" eb="25">
      <t>ショクイン</t>
    </rPh>
    <rPh sb="25" eb="26">
      <t>トウ</t>
    </rPh>
    <rPh sb="27" eb="29">
      <t>カクニン</t>
    </rPh>
    <phoneticPr fontId="6"/>
  </si>
  <si>
    <t>定額口座の定額≠振込額（ ※休職等により、支給額が少なく定額に満たない職員）や差引支給額≠振込額合計（マイナス支給者）を確認できること。</t>
  </si>
  <si>
    <t>支給明細書情報は画面でも容易に確認ができること。</t>
  </si>
  <si>
    <t>常勤→再任用となった場合、常勤時の追給戻入額が再任用で清算できること。</t>
  </si>
  <si>
    <t>通常の環境とは別の環境にて当初予算額、補正予算額の算出ができること。
（予算計算処理中でも例月計算、期末勤勉手当計算ができること。）
もしくは、ある時点の月例計算の情報を予算計算用にコピーし、月例計算とは区別して計算できること。また、コピーした予算計算用のデータを、適宜修正できること。</t>
    <rPh sb="0" eb="2">
      <t>ツウジョウ</t>
    </rPh>
    <rPh sb="3" eb="5">
      <t>カンキョウ</t>
    </rPh>
    <rPh sb="7" eb="8">
      <t>ベツ</t>
    </rPh>
    <rPh sb="9" eb="11">
      <t>カンキョウ</t>
    </rPh>
    <rPh sb="13" eb="15">
      <t>トウショ</t>
    </rPh>
    <rPh sb="15" eb="17">
      <t>ヨサン</t>
    </rPh>
    <rPh sb="17" eb="18">
      <t>ガク</t>
    </rPh>
    <rPh sb="19" eb="21">
      <t>ホセイ</t>
    </rPh>
    <rPh sb="21" eb="23">
      <t>ヨサン</t>
    </rPh>
    <rPh sb="23" eb="24">
      <t>ガク</t>
    </rPh>
    <rPh sb="25" eb="27">
      <t>サンシュツ</t>
    </rPh>
    <rPh sb="36" eb="38">
      <t>ヨサン</t>
    </rPh>
    <rPh sb="38" eb="40">
      <t>ケイサン</t>
    </rPh>
    <rPh sb="40" eb="43">
      <t>ショリチュウ</t>
    </rPh>
    <rPh sb="45" eb="47">
      <t>レイゲツ</t>
    </rPh>
    <rPh sb="47" eb="49">
      <t>ケイサン</t>
    </rPh>
    <rPh sb="50" eb="52">
      <t>キマツ</t>
    </rPh>
    <rPh sb="52" eb="54">
      <t>キンベン</t>
    </rPh>
    <rPh sb="54" eb="56">
      <t>テアテ</t>
    </rPh>
    <rPh sb="56" eb="58">
      <t>ケイサン</t>
    </rPh>
    <phoneticPr fontId="6"/>
  </si>
  <si>
    <t>所要の調整の算定基礎となる手当項目の金額変更、対象月数の変更ができること。
また、変更時は所要の調整金額が自動計算され、入力画面上で金額の確認ができること。</t>
    <rPh sb="0" eb="2">
      <t>ショヨウ</t>
    </rPh>
    <rPh sb="3" eb="5">
      <t>チョウセイ</t>
    </rPh>
    <rPh sb="6" eb="8">
      <t>サンテイ</t>
    </rPh>
    <rPh sb="8" eb="10">
      <t>キソ</t>
    </rPh>
    <rPh sb="13" eb="15">
      <t>テアテ</t>
    </rPh>
    <rPh sb="15" eb="17">
      <t>コウモク</t>
    </rPh>
    <rPh sb="18" eb="20">
      <t>キンガク</t>
    </rPh>
    <rPh sb="20" eb="22">
      <t>ヘンコウ</t>
    </rPh>
    <rPh sb="23" eb="25">
      <t>タイショウ</t>
    </rPh>
    <rPh sb="25" eb="26">
      <t>ツキ</t>
    </rPh>
    <rPh sb="26" eb="27">
      <t>スウ</t>
    </rPh>
    <rPh sb="28" eb="30">
      <t>ヘンコウ</t>
    </rPh>
    <rPh sb="41" eb="43">
      <t>ヘンコウ</t>
    </rPh>
    <rPh sb="43" eb="44">
      <t>ジ</t>
    </rPh>
    <rPh sb="50" eb="52">
      <t>キンガク</t>
    </rPh>
    <rPh sb="53" eb="55">
      <t>ジドウ</t>
    </rPh>
    <rPh sb="55" eb="57">
      <t>ケイサン</t>
    </rPh>
    <rPh sb="60" eb="62">
      <t>ニュウリョク</t>
    </rPh>
    <rPh sb="62" eb="64">
      <t>ガメン</t>
    </rPh>
    <rPh sb="64" eb="65">
      <t>ジョウ</t>
    </rPh>
    <rPh sb="66" eb="68">
      <t>キンガク</t>
    </rPh>
    <rPh sb="69" eb="71">
      <t>カクニン</t>
    </rPh>
    <phoneticPr fontId="6"/>
  </si>
  <si>
    <t>計算対象者の管理ができること。
また、採用時に自動的に対象となり、退職時に自動脱退できること。</t>
    <rPh sb="0" eb="2">
      <t>ケイサン</t>
    </rPh>
    <rPh sb="2" eb="4">
      <t>タイショウ</t>
    </rPh>
    <rPh sb="4" eb="5">
      <t>シャ</t>
    </rPh>
    <rPh sb="6" eb="8">
      <t>カンリ</t>
    </rPh>
    <rPh sb="19" eb="22">
      <t>サイヨウジ</t>
    </rPh>
    <rPh sb="23" eb="25">
      <t>ジドウ</t>
    </rPh>
    <rPh sb="25" eb="26">
      <t>テキ</t>
    </rPh>
    <rPh sb="27" eb="29">
      <t>タイショウ</t>
    </rPh>
    <rPh sb="33" eb="35">
      <t>タイショク</t>
    </rPh>
    <rPh sb="35" eb="36">
      <t>ジ</t>
    </rPh>
    <rPh sb="37" eb="39">
      <t>ジドウ</t>
    </rPh>
    <rPh sb="39" eb="41">
      <t>ダッタイ</t>
    </rPh>
    <phoneticPr fontId="6"/>
  </si>
  <si>
    <t>退職手当組合負担金の予算計算ができること。</t>
    <rPh sb="0" eb="2">
      <t>タイショク</t>
    </rPh>
    <rPh sb="2" eb="4">
      <t>テアテ</t>
    </rPh>
    <rPh sb="4" eb="6">
      <t>クミアイ</t>
    </rPh>
    <rPh sb="6" eb="9">
      <t>フタンキン</t>
    </rPh>
    <rPh sb="10" eb="12">
      <t>ヨサン</t>
    </rPh>
    <rPh sb="12" eb="14">
      <t>ケイサン</t>
    </rPh>
    <phoneticPr fontId="6"/>
  </si>
  <si>
    <t>職員の対象年月分について共済貯金の内訳が出力できること。また控除予定の内訳も確認ができること。</t>
  </si>
  <si>
    <t>共済給付金の実績管理ができること。</t>
    <rPh sb="0" eb="2">
      <t>キョウサイ</t>
    </rPh>
    <rPh sb="2" eb="5">
      <t>キュウフキン</t>
    </rPh>
    <rPh sb="6" eb="8">
      <t>ジッセキ</t>
    </rPh>
    <rPh sb="8" eb="10">
      <t>カンリ</t>
    </rPh>
    <phoneticPr fontId="6"/>
  </si>
  <si>
    <t>以下の帳票の作成ができること。
・臨嘱人事台帳
・職員名簿
・任期満了予定者一覧</t>
    <rPh sb="0" eb="2">
      <t>イカ</t>
    </rPh>
    <rPh sb="3" eb="5">
      <t>チョウヒョウ</t>
    </rPh>
    <rPh sb="6" eb="8">
      <t>サクセイ</t>
    </rPh>
    <rPh sb="17" eb="18">
      <t>リン</t>
    </rPh>
    <rPh sb="18" eb="19">
      <t>ショク</t>
    </rPh>
    <rPh sb="19" eb="21">
      <t>ジンジ</t>
    </rPh>
    <rPh sb="21" eb="23">
      <t>ダイチョウ</t>
    </rPh>
    <rPh sb="25" eb="27">
      <t>ショクイン</t>
    </rPh>
    <rPh sb="27" eb="29">
      <t>メイボ</t>
    </rPh>
    <rPh sb="31" eb="33">
      <t>ニンキ</t>
    </rPh>
    <rPh sb="33" eb="35">
      <t>マンリョウ</t>
    </rPh>
    <rPh sb="35" eb="38">
      <t>ヨテイシャ</t>
    </rPh>
    <rPh sb="38" eb="40">
      <t>イチラン</t>
    </rPh>
    <phoneticPr fontId="6"/>
  </si>
  <si>
    <t>辞令書パターンの保守ができること。</t>
    <rPh sb="0" eb="2">
      <t>ジレイ</t>
    </rPh>
    <rPh sb="2" eb="3">
      <t>ショ</t>
    </rPh>
    <rPh sb="8" eb="10">
      <t>ホシュ</t>
    </rPh>
    <phoneticPr fontId="6"/>
  </si>
  <si>
    <t>個人番号（職員本人・家族・給与支払者）の管理ができること。</t>
    <rPh sb="0" eb="2">
      <t>コジン</t>
    </rPh>
    <rPh sb="2" eb="4">
      <t>バンゴウ</t>
    </rPh>
    <rPh sb="5" eb="7">
      <t>ショクイン</t>
    </rPh>
    <rPh sb="7" eb="9">
      <t>ホンニン</t>
    </rPh>
    <rPh sb="10" eb="12">
      <t>カゾク</t>
    </rPh>
    <rPh sb="13" eb="15">
      <t>キュウヨ</t>
    </rPh>
    <rPh sb="15" eb="17">
      <t>シハライ</t>
    </rPh>
    <rPh sb="17" eb="18">
      <t>シャ</t>
    </rPh>
    <rPh sb="20" eb="22">
      <t>カンリ</t>
    </rPh>
    <phoneticPr fontId="6"/>
  </si>
  <si>
    <t>定時決定／随時改定、離職証明書の算定基礎日数が出勤簿から取得できること。</t>
    <rPh sb="0" eb="2">
      <t>テイジ</t>
    </rPh>
    <rPh sb="2" eb="4">
      <t>ケッテイ</t>
    </rPh>
    <rPh sb="5" eb="7">
      <t>ズイジ</t>
    </rPh>
    <rPh sb="7" eb="9">
      <t>カイテイ</t>
    </rPh>
    <rPh sb="10" eb="12">
      <t>リショク</t>
    </rPh>
    <rPh sb="12" eb="15">
      <t>ショウメイショ</t>
    </rPh>
    <rPh sb="16" eb="18">
      <t>サンテイ</t>
    </rPh>
    <rPh sb="18" eb="20">
      <t>キソ</t>
    </rPh>
    <rPh sb="20" eb="22">
      <t>ニッスウ</t>
    </rPh>
    <rPh sb="23" eb="25">
      <t>シュッキン</t>
    </rPh>
    <rPh sb="25" eb="26">
      <t>ボ</t>
    </rPh>
    <rPh sb="28" eb="30">
      <t>シュトク</t>
    </rPh>
    <phoneticPr fontId="6"/>
  </si>
  <si>
    <t>口座は全額、定額、残額の指定ができること。</t>
    <rPh sb="0" eb="2">
      <t>コウザ</t>
    </rPh>
    <rPh sb="3" eb="5">
      <t>ゼンガク</t>
    </rPh>
    <rPh sb="6" eb="8">
      <t>テイガク</t>
    </rPh>
    <rPh sb="9" eb="11">
      <t>ザンガク</t>
    </rPh>
    <rPh sb="12" eb="14">
      <t>シテイ</t>
    </rPh>
    <phoneticPr fontId="6"/>
  </si>
  <si>
    <t>帳票出力時には条件設定の指定ができること。
帳票の場合にはプレビュー（帳票イメージを確認）ができること。</t>
  </si>
  <si>
    <t>応援費目での実績登録ができること。</t>
    <rPh sb="0" eb="2">
      <t>オウエン</t>
    </rPh>
    <rPh sb="2" eb="4">
      <t>ヒモク</t>
    </rPh>
    <rPh sb="6" eb="8">
      <t>ジッセキ</t>
    </rPh>
    <rPh sb="8" eb="10">
      <t>トウロク</t>
    </rPh>
    <phoneticPr fontId="6"/>
  </si>
  <si>
    <t>日々の実績情報（時間外、通勤日数情報、日額（回数）特勤、宿日直、減額情報）の登録ができること。
なお、同機能を提供する他システムで対応することも可。</t>
    <rPh sb="0" eb="2">
      <t>ヒビ</t>
    </rPh>
    <rPh sb="3" eb="5">
      <t>ジッセキ</t>
    </rPh>
    <rPh sb="5" eb="7">
      <t>ジョウホウ</t>
    </rPh>
    <rPh sb="8" eb="11">
      <t>ジカンガイ</t>
    </rPh>
    <rPh sb="12" eb="14">
      <t>ツウキン</t>
    </rPh>
    <rPh sb="14" eb="16">
      <t>ニッスウ</t>
    </rPh>
    <rPh sb="16" eb="18">
      <t>ジョウホウ</t>
    </rPh>
    <rPh sb="19" eb="21">
      <t>ニチガク</t>
    </rPh>
    <rPh sb="22" eb="24">
      <t>カイスウ</t>
    </rPh>
    <rPh sb="25" eb="27">
      <t>トッキン</t>
    </rPh>
    <rPh sb="26" eb="27">
      <t>ツトム</t>
    </rPh>
    <rPh sb="28" eb="31">
      <t>シュクニッチョク</t>
    </rPh>
    <rPh sb="32" eb="34">
      <t>ゲンガク</t>
    </rPh>
    <rPh sb="34" eb="36">
      <t>ジョウホウ</t>
    </rPh>
    <rPh sb="38" eb="40">
      <t>トウロク</t>
    </rPh>
    <phoneticPr fontId="6"/>
  </si>
  <si>
    <t>入力する時間数や、時刻については、１分単位での入力や、15分単位の入力などが変更できること。
なお、同機能を提供する他システムで対応することも可。</t>
    <rPh sb="0" eb="2">
      <t>ニュウリョク</t>
    </rPh>
    <rPh sb="4" eb="6">
      <t>ジカン</t>
    </rPh>
    <rPh sb="6" eb="7">
      <t>スウ</t>
    </rPh>
    <rPh sb="9" eb="11">
      <t>ジコク</t>
    </rPh>
    <rPh sb="18" eb="19">
      <t>フン</t>
    </rPh>
    <rPh sb="19" eb="21">
      <t>タンイ</t>
    </rPh>
    <rPh sb="23" eb="25">
      <t>ニュウリョク</t>
    </rPh>
    <rPh sb="29" eb="30">
      <t>フン</t>
    </rPh>
    <rPh sb="30" eb="32">
      <t>タンイ</t>
    </rPh>
    <rPh sb="33" eb="35">
      <t>ニュウリョク</t>
    </rPh>
    <rPh sb="38" eb="40">
      <t>ヘンコウ</t>
    </rPh>
    <phoneticPr fontId="6"/>
  </si>
  <si>
    <t>日々の勤務時間数の保守ができること。
もしくは、庶務担当者や人事部門が、管理対象の職員の時間数を適宜修正できること。</t>
    <rPh sb="0" eb="2">
      <t>ヒビ</t>
    </rPh>
    <rPh sb="3" eb="5">
      <t>キンム</t>
    </rPh>
    <rPh sb="5" eb="8">
      <t>ジカンスウ</t>
    </rPh>
    <rPh sb="9" eb="11">
      <t>ホシュ</t>
    </rPh>
    <rPh sb="30" eb="32">
      <t>ジンジ</t>
    </rPh>
    <rPh sb="32" eb="34">
      <t>ブモン</t>
    </rPh>
    <phoneticPr fontId="6"/>
  </si>
  <si>
    <t>現金にて支給した随時支払情報の登録ができること。</t>
    <rPh sb="0" eb="2">
      <t>ゲンキン</t>
    </rPh>
    <rPh sb="4" eb="6">
      <t>シキュウ</t>
    </rPh>
    <rPh sb="8" eb="10">
      <t>ズイジ</t>
    </rPh>
    <rPh sb="10" eb="12">
      <t>シハラ</t>
    </rPh>
    <rPh sb="12" eb="14">
      <t>ジョウホウ</t>
    </rPh>
    <rPh sb="15" eb="17">
      <t>トウロク</t>
    </rPh>
    <phoneticPr fontId="6"/>
  </si>
  <si>
    <t>給与情報の管理（給与所属、本来科目等）及び照会、保守ができること。</t>
  </si>
  <si>
    <t>前月情報の管理（時間外、通勤日数情報、日額（回数）特勤、宿日直、減額情報）及び照会、保守ができること。
前月実績情報のデータを取り込み及び出力できること。
また、庶務システムからの連携ができること。</t>
    <rPh sb="0" eb="2">
      <t>ゼンゲツ</t>
    </rPh>
    <rPh sb="2" eb="4">
      <t>ジョウホウ</t>
    </rPh>
    <rPh sb="5" eb="7">
      <t>カンリ</t>
    </rPh>
    <rPh sb="8" eb="11">
      <t>ジカンガイ</t>
    </rPh>
    <rPh sb="12" eb="14">
      <t>ツウキン</t>
    </rPh>
    <rPh sb="14" eb="16">
      <t>ニッスウ</t>
    </rPh>
    <rPh sb="16" eb="18">
      <t>ジョウホウ</t>
    </rPh>
    <rPh sb="19" eb="21">
      <t>ニチガク</t>
    </rPh>
    <rPh sb="22" eb="24">
      <t>カイスウ</t>
    </rPh>
    <rPh sb="25" eb="26">
      <t>トク</t>
    </rPh>
    <rPh sb="26" eb="27">
      <t>キン</t>
    </rPh>
    <rPh sb="28" eb="31">
      <t>シュクニッチョク</t>
    </rPh>
    <rPh sb="32" eb="34">
      <t>ゲンガク</t>
    </rPh>
    <rPh sb="34" eb="36">
      <t>ジョウホウ</t>
    </rPh>
    <rPh sb="37" eb="38">
      <t>オヨ</t>
    </rPh>
    <rPh sb="39" eb="41">
      <t>ショウカイ</t>
    </rPh>
    <rPh sb="42" eb="44">
      <t>ホシュ</t>
    </rPh>
    <rPh sb="52" eb="54">
      <t>ゼンゲツ</t>
    </rPh>
    <rPh sb="54" eb="56">
      <t>ジッセキ</t>
    </rPh>
    <rPh sb="56" eb="58">
      <t>ジョウホウ</t>
    </rPh>
    <rPh sb="63" eb="64">
      <t>ト</t>
    </rPh>
    <rPh sb="65" eb="66">
      <t>コ</t>
    </rPh>
    <rPh sb="67" eb="68">
      <t>オヨ</t>
    </rPh>
    <rPh sb="69" eb="71">
      <t>シュツリョク</t>
    </rPh>
    <phoneticPr fontId="6"/>
  </si>
  <si>
    <t>在宅勤務等手当の管理ができること。
・定額（3,000円など）での支払いができること。
・当月払い／翌月払いのどちらにも対応できること。もしくは、毎月在宅勤務等手当の支給対象者に対して、在宅勤務等手当の支給項目登録ができること。</t>
    <rPh sb="0" eb="2">
      <t>ザイタク</t>
    </rPh>
    <rPh sb="2" eb="4">
      <t>キンム</t>
    </rPh>
    <rPh sb="4" eb="5">
      <t>トウ</t>
    </rPh>
    <rPh sb="5" eb="7">
      <t>テアテ</t>
    </rPh>
    <rPh sb="8" eb="10">
      <t>カンリ</t>
    </rPh>
    <rPh sb="19" eb="21">
      <t>テイガク</t>
    </rPh>
    <rPh sb="27" eb="28">
      <t>エン</t>
    </rPh>
    <rPh sb="33" eb="35">
      <t>シハラ</t>
    </rPh>
    <rPh sb="45" eb="48">
      <t>トウゲツバラ</t>
    </rPh>
    <rPh sb="50" eb="53">
      <t>ヨクゲツバラ</t>
    </rPh>
    <rPh sb="60" eb="62">
      <t>タイオウ</t>
    </rPh>
    <phoneticPr fontId="6"/>
  </si>
  <si>
    <t>財務会計システムへのデータ連携ができること。　
支出命令書を出力できること。</t>
    <rPh sb="0" eb="2">
      <t>ザイム</t>
    </rPh>
    <rPh sb="2" eb="4">
      <t>カイケイ</t>
    </rPh>
    <rPh sb="13" eb="15">
      <t>レンケイ</t>
    </rPh>
    <rPh sb="24" eb="26">
      <t>シシュツ</t>
    </rPh>
    <rPh sb="26" eb="29">
      <t>メイレイショ</t>
    </rPh>
    <rPh sb="30" eb="32">
      <t>シュツリョク</t>
    </rPh>
    <phoneticPr fontId="6"/>
  </si>
  <si>
    <t>勤勉手当計算対象となる職員に勤勉成績率区分をデフォルト値で一括設定できること。</t>
  </si>
  <si>
    <t>保険料データは、保険会社からのデータが取り込みできること。</t>
    <rPh sb="0" eb="3">
      <t>ホケンリョウ</t>
    </rPh>
    <rPh sb="8" eb="10">
      <t>ホケン</t>
    </rPh>
    <rPh sb="10" eb="12">
      <t>カイシャ</t>
    </rPh>
    <rPh sb="19" eb="20">
      <t>ト</t>
    </rPh>
    <rPh sb="21" eb="22">
      <t>コ</t>
    </rPh>
    <phoneticPr fontId="6"/>
  </si>
  <si>
    <t>帳票出力時には条件設定ができること。
帳票出力時にはプレビュー（帳票イメージを確認）ができること。</t>
  </si>
  <si>
    <t>庶務事務システムで申請された口座振込依頼書を連携できること。
なお、申請は各担当者が纏めて入力する前提とする。</t>
    <rPh sb="2" eb="4">
      <t>ジム</t>
    </rPh>
    <rPh sb="34" eb="36">
      <t>シンセイ</t>
    </rPh>
    <rPh sb="37" eb="41">
      <t>カクタントウシャ</t>
    </rPh>
    <rPh sb="42" eb="43">
      <t>マト</t>
    </rPh>
    <rPh sb="45" eb="47">
      <t>ニュウリョク</t>
    </rPh>
    <rPh sb="49" eb="51">
      <t>ゼンテイ</t>
    </rPh>
    <phoneticPr fontId="23"/>
  </si>
  <si>
    <t>内部講師・外部講師のどちらも管理できること。</t>
  </si>
  <si>
    <t>受講実績を人事情報に連携し、人事台帳などで受講歴の参照ができること。</t>
    <rPh sb="0" eb="2">
      <t>ジュコウ</t>
    </rPh>
    <rPh sb="2" eb="4">
      <t>ジッセキ</t>
    </rPh>
    <rPh sb="5" eb="7">
      <t>ジンジ</t>
    </rPh>
    <rPh sb="7" eb="9">
      <t>ジョウホウ</t>
    </rPh>
    <rPh sb="10" eb="12">
      <t>レンケイ</t>
    </rPh>
    <rPh sb="14" eb="16">
      <t>ジンジ</t>
    </rPh>
    <rPh sb="16" eb="18">
      <t>ダイチョウ</t>
    </rPh>
    <rPh sb="21" eb="23">
      <t>ジュコウ</t>
    </rPh>
    <rPh sb="23" eb="24">
      <t>レキ</t>
    </rPh>
    <rPh sb="25" eb="27">
      <t>サンショウ</t>
    </rPh>
    <phoneticPr fontId="6"/>
  </si>
  <si>
    <t>能力評価点及び評定ラベルは画面上で計算することができ、結果を確認できること。
※画面非表示とし、確認できないようにできること。</t>
    <rPh sb="0" eb="2">
      <t>ノウリョク</t>
    </rPh>
    <rPh sb="2" eb="4">
      <t>ヒョウカ</t>
    </rPh>
    <rPh sb="4" eb="5">
      <t>テン</t>
    </rPh>
    <rPh sb="5" eb="6">
      <t>オヨ</t>
    </rPh>
    <rPh sb="7" eb="9">
      <t>ヒョウテイ</t>
    </rPh>
    <rPh sb="13" eb="16">
      <t>ガメンジョウ</t>
    </rPh>
    <rPh sb="17" eb="19">
      <t>ケイサン</t>
    </rPh>
    <rPh sb="27" eb="29">
      <t>ケッカ</t>
    </rPh>
    <rPh sb="30" eb="32">
      <t>カクニン</t>
    </rPh>
    <rPh sb="40" eb="42">
      <t>ガメン</t>
    </rPh>
    <rPh sb="42" eb="45">
      <t>ヒヒョウジ</t>
    </rPh>
    <rPh sb="48" eb="50">
      <t>カクニン</t>
    </rPh>
    <phoneticPr fontId="6"/>
  </si>
  <si>
    <t>議会用支給明細書を新規作成できること。（支給明細書のレイアウトが正職員用とは異なる）</t>
  </si>
  <si>
    <t>議会用支給明細書一覧を新規作成できること。もしくは、正職員同様の支給明細一覧を作成できること。</t>
  </si>
  <si>
    <t>全ての処理（月次処理も含む）の操作マニュアルがあること。</t>
    <rPh sb="0" eb="1">
      <t>スベ</t>
    </rPh>
    <rPh sb="3" eb="5">
      <t>ショリ</t>
    </rPh>
    <rPh sb="6" eb="8">
      <t>ゲツジ</t>
    </rPh>
    <rPh sb="8" eb="10">
      <t>ショリ</t>
    </rPh>
    <rPh sb="11" eb="12">
      <t>フク</t>
    </rPh>
    <rPh sb="15" eb="17">
      <t>ソウサ</t>
    </rPh>
    <phoneticPr fontId="6"/>
  </si>
  <si>
    <t>保証人情報の管理（漢字氏名、間柄、郵便番号、住所等）及び保守ができること。</t>
    <rPh sb="0" eb="3">
      <t>ホショウニン</t>
    </rPh>
    <rPh sb="3" eb="5">
      <t>ジョウホウ</t>
    </rPh>
    <rPh sb="6" eb="8">
      <t>カンリ</t>
    </rPh>
    <rPh sb="9" eb="11">
      <t>カンジ</t>
    </rPh>
    <rPh sb="11" eb="13">
      <t>シメイ</t>
    </rPh>
    <rPh sb="14" eb="16">
      <t>アイダガラ</t>
    </rPh>
    <rPh sb="17" eb="21">
      <t>ユウビンバンゴウ</t>
    </rPh>
    <rPh sb="22" eb="24">
      <t>ジュウショ</t>
    </rPh>
    <rPh sb="24" eb="25">
      <t>トウ</t>
    </rPh>
    <rPh sb="26" eb="27">
      <t>オヨ</t>
    </rPh>
    <rPh sb="28" eb="30">
      <t>ホシュ</t>
    </rPh>
    <phoneticPr fontId="6"/>
  </si>
  <si>
    <t>例外の辞令に関しては、文書作成ソフト（Word等）で作成ができること。</t>
    <rPh sb="0" eb="2">
      <t>レイガイ</t>
    </rPh>
    <rPh sb="3" eb="5">
      <t>ジレイ</t>
    </rPh>
    <rPh sb="6" eb="7">
      <t>カン</t>
    </rPh>
    <rPh sb="11" eb="13">
      <t>ブンショ</t>
    </rPh>
    <rPh sb="13" eb="15">
      <t>サクセイ</t>
    </rPh>
    <rPh sb="23" eb="24">
      <t>ナド</t>
    </rPh>
    <rPh sb="26" eb="28">
      <t>サクセイ</t>
    </rPh>
    <phoneticPr fontId="6"/>
  </si>
  <si>
    <t>情報変更後に以下の確認リストを出力できること。
・給与基本情報確認リスト
・月額特勤確認リスト
・給与基本支給状況確認リスト
・給与控除確認リスト
・給与減額確認リスト
・給与カット情報確認リスト
・住民税確認リスト</t>
    <rPh sb="0" eb="2">
      <t>ジョウホウ</t>
    </rPh>
    <rPh sb="2" eb="4">
      <t>ヘンコウ</t>
    </rPh>
    <rPh sb="4" eb="5">
      <t>ゴ</t>
    </rPh>
    <rPh sb="6" eb="8">
      <t>イカ</t>
    </rPh>
    <rPh sb="9" eb="11">
      <t>カクニン</t>
    </rPh>
    <rPh sb="15" eb="17">
      <t>シュツリョク</t>
    </rPh>
    <rPh sb="25" eb="26">
      <t>キュウ</t>
    </rPh>
    <rPh sb="26" eb="27">
      <t>ヨ</t>
    </rPh>
    <rPh sb="27" eb="29">
      <t>キホン</t>
    </rPh>
    <rPh sb="29" eb="31">
      <t>ジョウホウ</t>
    </rPh>
    <rPh sb="31" eb="33">
      <t>カクニン</t>
    </rPh>
    <rPh sb="38" eb="40">
      <t>ゲツガク</t>
    </rPh>
    <rPh sb="40" eb="41">
      <t>トク</t>
    </rPh>
    <rPh sb="41" eb="42">
      <t>キン</t>
    </rPh>
    <rPh sb="42" eb="44">
      <t>カクニン</t>
    </rPh>
    <rPh sb="49" eb="50">
      <t>キュウ</t>
    </rPh>
    <rPh sb="50" eb="51">
      <t>ヨ</t>
    </rPh>
    <rPh sb="51" eb="53">
      <t>キホン</t>
    </rPh>
    <rPh sb="53" eb="55">
      <t>シキュウ</t>
    </rPh>
    <rPh sb="55" eb="57">
      <t>ジョウキョウ</t>
    </rPh>
    <rPh sb="57" eb="59">
      <t>カクニン</t>
    </rPh>
    <rPh sb="64" eb="65">
      <t>キュウ</t>
    </rPh>
    <rPh sb="65" eb="66">
      <t>ヨ</t>
    </rPh>
    <rPh sb="66" eb="68">
      <t>コウジョ</t>
    </rPh>
    <rPh sb="68" eb="70">
      <t>カクニン</t>
    </rPh>
    <rPh sb="75" eb="76">
      <t>キュウ</t>
    </rPh>
    <rPh sb="76" eb="77">
      <t>ヨ</t>
    </rPh>
    <rPh sb="77" eb="79">
      <t>ゲンガク</t>
    </rPh>
    <rPh sb="79" eb="81">
      <t>カクニン</t>
    </rPh>
    <phoneticPr fontId="6"/>
  </si>
  <si>
    <t>給与振込口座は４口座＋端数口座＋現金が管理できること。また、簡単に保守できること。</t>
    <rPh sb="0" eb="1">
      <t>キュウ</t>
    </rPh>
    <rPh sb="1" eb="2">
      <t>ヨ</t>
    </rPh>
    <rPh sb="2" eb="4">
      <t>フリコミ</t>
    </rPh>
    <rPh sb="4" eb="6">
      <t>コウザ</t>
    </rPh>
    <rPh sb="8" eb="10">
      <t>コウザ</t>
    </rPh>
    <rPh sb="11" eb="13">
      <t>ハスウ</t>
    </rPh>
    <rPh sb="13" eb="15">
      <t>コウザ</t>
    </rPh>
    <rPh sb="16" eb="18">
      <t>ゲンキン</t>
    </rPh>
    <rPh sb="19" eb="21">
      <t>カンリ</t>
    </rPh>
    <rPh sb="30" eb="32">
      <t>カンタン</t>
    </rPh>
    <rPh sb="33" eb="35">
      <t>ホシュ</t>
    </rPh>
    <phoneticPr fontId="6"/>
  </si>
  <si>
    <t>銀行、ゆうちょ銀行へ提出するデータ（全銀協フォーマット）作成ができること。</t>
    <rPh sb="0" eb="2">
      <t>ギンコウ</t>
    </rPh>
    <rPh sb="7" eb="9">
      <t>ギンコウ</t>
    </rPh>
    <rPh sb="10" eb="12">
      <t>テイシュツサクセイ</t>
    </rPh>
    <phoneticPr fontId="6"/>
  </si>
  <si>
    <t>過年度の追給戻入に対応できること。</t>
    <rPh sb="0" eb="3">
      <t>カネンド</t>
    </rPh>
    <rPh sb="4" eb="6">
      <t>ツイキュウ</t>
    </rPh>
    <rPh sb="6" eb="8">
      <t>レイニュウ</t>
    </rPh>
    <rPh sb="9" eb="11">
      <t>タイオウ</t>
    </rPh>
    <phoneticPr fontId="6"/>
  </si>
  <si>
    <t>期末勤勉を考慮して、予算残額の確認ができること。</t>
    <rPh sb="0" eb="2">
      <t>キマツ</t>
    </rPh>
    <rPh sb="2" eb="4">
      <t>キンベン</t>
    </rPh>
    <rPh sb="5" eb="7">
      <t>コウリョ</t>
    </rPh>
    <rPh sb="10" eb="12">
      <t>ヨサン</t>
    </rPh>
    <rPh sb="12" eb="14">
      <t>ザンガク</t>
    </rPh>
    <rPh sb="15" eb="17">
      <t>カクニン</t>
    </rPh>
    <phoneticPr fontId="6"/>
  </si>
  <si>
    <t>マイナス給与改定に対応できること。
・期末手当で精算できること。
・共済費への反映もできること。
・精算額に対する追給戻入できること。</t>
    <rPh sb="4" eb="5">
      <t>キュウ</t>
    </rPh>
    <rPh sb="5" eb="6">
      <t>ヨ</t>
    </rPh>
    <rPh sb="6" eb="8">
      <t>カイテイ</t>
    </rPh>
    <rPh sb="9" eb="11">
      <t>タイオウ</t>
    </rPh>
    <rPh sb="19" eb="21">
      <t>キマツ</t>
    </rPh>
    <rPh sb="21" eb="23">
      <t>テアテ</t>
    </rPh>
    <rPh sb="24" eb="26">
      <t>セイサン</t>
    </rPh>
    <rPh sb="34" eb="37">
      <t>キョウサイヒ</t>
    </rPh>
    <rPh sb="39" eb="41">
      <t>ハンエイ</t>
    </rPh>
    <rPh sb="50" eb="53">
      <t>セイサンガク</t>
    </rPh>
    <rPh sb="54" eb="55">
      <t>タイ</t>
    </rPh>
    <rPh sb="57" eb="59">
      <t>ツイキュウ</t>
    </rPh>
    <rPh sb="59" eb="61">
      <t>レイニュウ</t>
    </rPh>
    <phoneticPr fontId="6"/>
  </si>
  <si>
    <t>支給実績を基に定時改定、随時改定、資格取得時改定、育休産休終了時改定での標準報酬月額改定ができること。
また、算定結果を基に、磁気媒体での届出ができること。</t>
    <rPh sb="0" eb="2">
      <t>シキュウ</t>
    </rPh>
    <rPh sb="2" eb="4">
      <t>ジッセキ</t>
    </rPh>
    <rPh sb="5" eb="6">
      <t>モト</t>
    </rPh>
    <rPh sb="7" eb="9">
      <t>テイジ</t>
    </rPh>
    <rPh sb="9" eb="11">
      <t>カイテイ</t>
    </rPh>
    <rPh sb="12" eb="14">
      <t>ズイジ</t>
    </rPh>
    <rPh sb="14" eb="16">
      <t>カイテイ</t>
    </rPh>
    <rPh sb="17" eb="19">
      <t>シカク</t>
    </rPh>
    <rPh sb="19" eb="21">
      <t>シュトク</t>
    </rPh>
    <rPh sb="21" eb="22">
      <t>ジ</t>
    </rPh>
    <rPh sb="22" eb="24">
      <t>カイテイ</t>
    </rPh>
    <rPh sb="25" eb="27">
      <t>イクキュウ</t>
    </rPh>
    <rPh sb="27" eb="29">
      <t>サンキュウ</t>
    </rPh>
    <rPh sb="29" eb="32">
      <t>シュウリョウジ</t>
    </rPh>
    <rPh sb="32" eb="34">
      <t>カイテイ</t>
    </rPh>
    <rPh sb="36" eb="38">
      <t>ヒョウジュン</t>
    </rPh>
    <rPh sb="38" eb="40">
      <t>ホウシュウ</t>
    </rPh>
    <rPh sb="40" eb="42">
      <t>ゲツガク</t>
    </rPh>
    <rPh sb="42" eb="44">
      <t>カイテイ</t>
    </rPh>
    <rPh sb="55" eb="57">
      <t>サンテイ</t>
    </rPh>
    <rPh sb="57" eb="59">
      <t>ケッカ</t>
    </rPh>
    <rPh sb="60" eb="61">
      <t>モト</t>
    </rPh>
    <rPh sb="63" eb="65">
      <t>ジキ</t>
    </rPh>
    <rPh sb="65" eb="67">
      <t>バイタイ</t>
    </rPh>
    <rPh sb="69" eb="71">
      <t>トドケデ</t>
    </rPh>
    <phoneticPr fontId="6"/>
  </si>
  <si>
    <t>フルタイム会計年度任用職員、任期付短時間は処理対象外にできること。</t>
    <rPh sb="5" eb="7">
      <t>カイケイ</t>
    </rPh>
    <rPh sb="7" eb="9">
      <t>ネンド</t>
    </rPh>
    <rPh sb="9" eb="11">
      <t>ニンヨウ</t>
    </rPh>
    <rPh sb="11" eb="13">
      <t>ショクイン</t>
    </rPh>
    <rPh sb="14" eb="16">
      <t>ニンキ</t>
    </rPh>
    <rPh sb="16" eb="17">
      <t>ツ</t>
    </rPh>
    <rPh sb="17" eb="20">
      <t>タンジカン</t>
    </rPh>
    <rPh sb="21" eb="23">
      <t>ショリ</t>
    </rPh>
    <rPh sb="23" eb="25">
      <t>タイショウ</t>
    </rPh>
    <rPh sb="25" eb="26">
      <t>ガイ</t>
    </rPh>
    <phoneticPr fontId="6"/>
  </si>
  <si>
    <t>正職退職後に短時間職員となった場合などに共済組合員種別を「一般組合員」から「短期のみ適用組合員」に自動更新できること。
フルタイム会計年度任用職員が２年目になった場合なども同様に「短期のみ適用組合員」から「一般組合員」に組合員種別を自動更新できること。</t>
    <rPh sb="4" eb="5">
      <t>ゴ</t>
    </rPh>
    <rPh sb="6" eb="7">
      <t>タン</t>
    </rPh>
    <rPh sb="7" eb="9">
      <t>ジカン</t>
    </rPh>
    <rPh sb="9" eb="11">
      <t>ショクイン</t>
    </rPh>
    <rPh sb="15" eb="17">
      <t>バアイ</t>
    </rPh>
    <rPh sb="20" eb="22">
      <t>キョウサイ</t>
    </rPh>
    <rPh sb="22" eb="24">
      <t>クミアイ</t>
    </rPh>
    <rPh sb="24" eb="25">
      <t>イン</t>
    </rPh>
    <rPh sb="25" eb="27">
      <t>シュベツ</t>
    </rPh>
    <rPh sb="29" eb="31">
      <t>イッパン</t>
    </rPh>
    <rPh sb="31" eb="34">
      <t>クミアイイン</t>
    </rPh>
    <rPh sb="38" eb="40">
      <t>タンキ</t>
    </rPh>
    <rPh sb="42" eb="44">
      <t>テキヨウ</t>
    </rPh>
    <rPh sb="44" eb="47">
      <t>クミアイイン</t>
    </rPh>
    <rPh sb="49" eb="51">
      <t>ジドウ</t>
    </rPh>
    <rPh sb="51" eb="53">
      <t>コウシン</t>
    </rPh>
    <rPh sb="75" eb="77">
      <t>ネンメ</t>
    </rPh>
    <rPh sb="81" eb="83">
      <t>バアイ</t>
    </rPh>
    <rPh sb="86" eb="88">
      <t>ドウヨウ</t>
    </rPh>
    <rPh sb="90" eb="92">
      <t>タンキ</t>
    </rPh>
    <rPh sb="94" eb="96">
      <t>テキヨウ</t>
    </rPh>
    <rPh sb="96" eb="99">
      <t>クミアイイン</t>
    </rPh>
    <rPh sb="103" eb="105">
      <t>イッパン</t>
    </rPh>
    <rPh sb="105" eb="108">
      <t>クミアイイン</t>
    </rPh>
    <rPh sb="110" eb="113">
      <t>クミアイイン</t>
    </rPh>
    <rPh sb="113" eb="115">
      <t>シュベツ</t>
    </rPh>
    <rPh sb="116" eb="120">
      <t>ジドウコウシン</t>
    </rPh>
    <phoneticPr fontId="6"/>
  </si>
  <si>
    <t>フルタイム会計年度任用職員で退職手当支給対象となり雇用保険の資格喪失となる職員の候補を一覧画面で表示し、一括で資格喪失処理ができること。</t>
    <rPh sb="5" eb="7">
      <t>カイケイ</t>
    </rPh>
    <rPh sb="7" eb="9">
      <t>ネンド</t>
    </rPh>
    <rPh sb="9" eb="11">
      <t>ニンヨウ</t>
    </rPh>
    <rPh sb="11" eb="13">
      <t>ショクイン</t>
    </rPh>
    <rPh sb="14" eb="16">
      <t>タイショク</t>
    </rPh>
    <rPh sb="16" eb="18">
      <t>テアテ</t>
    </rPh>
    <rPh sb="18" eb="20">
      <t>シキュウ</t>
    </rPh>
    <rPh sb="20" eb="22">
      <t>タイショウ</t>
    </rPh>
    <rPh sb="25" eb="27">
      <t>コヨウ</t>
    </rPh>
    <rPh sb="27" eb="29">
      <t>ホケン</t>
    </rPh>
    <rPh sb="30" eb="32">
      <t>シカク</t>
    </rPh>
    <rPh sb="32" eb="34">
      <t>ソウシツ</t>
    </rPh>
    <rPh sb="37" eb="39">
      <t>ショクイン</t>
    </rPh>
    <rPh sb="40" eb="42">
      <t>コウホ</t>
    </rPh>
    <rPh sb="43" eb="45">
      <t>イチラン</t>
    </rPh>
    <rPh sb="45" eb="47">
      <t>ガメン</t>
    </rPh>
    <rPh sb="48" eb="50">
      <t>ヒョウジ</t>
    </rPh>
    <rPh sb="55" eb="57">
      <t>シカク</t>
    </rPh>
    <rPh sb="57" eb="59">
      <t>ソウシツ</t>
    </rPh>
    <rPh sb="59" eb="61">
      <t>ショリ</t>
    </rPh>
    <phoneticPr fontId="6"/>
  </si>
  <si>
    <t>操作を行う所属権限がある職員は、正規職員もフルタイム会計年度任用職員もあわせて操作できること。</t>
    <rPh sb="0" eb="2">
      <t>ソウサ</t>
    </rPh>
    <rPh sb="3" eb="4">
      <t>オコナ</t>
    </rPh>
    <rPh sb="5" eb="7">
      <t>ショゾク</t>
    </rPh>
    <rPh sb="7" eb="9">
      <t>ケンゲン</t>
    </rPh>
    <rPh sb="12" eb="14">
      <t>ショクイン</t>
    </rPh>
    <rPh sb="16" eb="18">
      <t>セイキ</t>
    </rPh>
    <rPh sb="18" eb="20">
      <t>ショクイン</t>
    </rPh>
    <rPh sb="26" eb="28">
      <t>カイケイ</t>
    </rPh>
    <rPh sb="28" eb="30">
      <t>ネンド</t>
    </rPh>
    <rPh sb="30" eb="32">
      <t>ニンヨウ</t>
    </rPh>
    <rPh sb="32" eb="34">
      <t>ショクイン</t>
    </rPh>
    <rPh sb="39" eb="41">
      <t>ソウサ</t>
    </rPh>
    <phoneticPr fontId="6"/>
  </si>
  <si>
    <t>フルタイム会計年度任用職員が、正規職員とあわせて管理できること。</t>
    <rPh sb="5" eb="7">
      <t>カイケイ</t>
    </rPh>
    <rPh sb="7" eb="9">
      <t>ネンド</t>
    </rPh>
    <rPh sb="9" eb="11">
      <t>ニンヨウ</t>
    </rPh>
    <rPh sb="11" eb="13">
      <t>ショクイン</t>
    </rPh>
    <rPh sb="15" eb="17">
      <t>セイキ</t>
    </rPh>
    <rPh sb="17" eb="19">
      <t>ショクイン</t>
    </rPh>
    <rPh sb="24" eb="26">
      <t>カンリ</t>
    </rPh>
    <phoneticPr fontId="12"/>
  </si>
  <si>
    <t>当月払いのフルタイム会計年度任用職員が管理できること。（翌月払いは対象外）</t>
    <rPh sb="0" eb="2">
      <t>トウゲツ</t>
    </rPh>
    <rPh sb="2" eb="3">
      <t>ハラ</t>
    </rPh>
    <rPh sb="10" eb="12">
      <t>カイケイ</t>
    </rPh>
    <rPh sb="12" eb="14">
      <t>ネンド</t>
    </rPh>
    <rPh sb="14" eb="16">
      <t>ニンヨウ</t>
    </rPh>
    <rPh sb="16" eb="18">
      <t>ショクイン</t>
    </rPh>
    <rPh sb="19" eb="21">
      <t>カンリ</t>
    </rPh>
    <rPh sb="28" eb="30">
      <t>ヨクゲツ</t>
    </rPh>
    <rPh sb="30" eb="31">
      <t>ハラ</t>
    </rPh>
    <rPh sb="33" eb="36">
      <t>タイショウガイ</t>
    </rPh>
    <phoneticPr fontId="12"/>
  </si>
  <si>
    <t>フルタイム会計年度任用職員の次年度の任用予定者の情報を一括で入力できること。
（現在の任用情報の引継ぎと共済・社保加入状況の修正ができること。）</t>
    <rPh sb="5" eb="7">
      <t>カイケイ</t>
    </rPh>
    <rPh sb="7" eb="9">
      <t>ネンド</t>
    </rPh>
    <rPh sb="9" eb="11">
      <t>ニンヨウ</t>
    </rPh>
    <rPh sb="11" eb="13">
      <t>ショクイン</t>
    </rPh>
    <rPh sb="14" eb="17">
      <t>ジネンド</t>
    </rPh>
    <rPh sb="18" eb="20">
      <t>ニンヨウ</t>
    </rPh>
    <rPh sb="20" eb="22">
      <t>ヨテイ</t>
    </rPh>
    <rPh sb="22" eb="23">
      <t>シャ</t>
    </rPh>
    <rPh sb="24" eb="26">
      <t>ジョウホウ</t>
    </rPh>
    <rPh sb="27" eb="29">
      <t>イッカツ</t>
    </rPh>
    <rPh sb="30" eb="32">
      <t>ニュウリョク</t>
    </rPh>
    <phoneticPr fontId="12"/>
  </si>
  <si>
    <t>フルタイム会計年度任用職員の対象者一覧が出力できること。</t>
    <rPh sb="5" eb="7">
      <t>カイケイ</t>
    </rPh>
    <rPh sb="7" eb="9">
      <t>ネンド</t>
    </rPh>
    <rPh sb="9" eb="11">
      <t>ニンヨウ</t>
    </rPh>
    <rPh sb="11" eb="13">
      <t>ショクイン</t>
    </rPh>
    <rPh sb="14" eb="16">
      <t>タイショウ</t>
    </rPh>
    <rPh sb="16" eb="17">
      <t>シャ</t>
    </rPh>
    <rPh sb="17" eb="19">
      <t>イチラン</t>
    </rPh>
    <rPh sb="20" eb="22">
      <t>シュツリョク</t>
    </rPh>
    <phoneticPr fontId="6"/>
  </si>
  <si>
    <t>フルタイム会計年度任用職員の採用決定者を１件ずつ登録できること。</t>
    <rPh sb="5" eb="7">
      <t>カイケイ</t>
    </rPh>
    <rPh sb="7" eb="9">
      <t>ネンド</t>
    </rPh>
    <rPh sb="9" eb="11">
      <t>ニンヨウ</t>
    </rPh>
    <rPh sb="11" eb="13">
      <t>ショクイン</t>
    </rPh>
    <rPh sb="14" eb="16">
      <t>サイヨウ</t>
    </rPh>
    <rPh sb="16" eb="18">
      <t>ケッテイ</t>
    </rPh>
    <rPh sb="18" eb="19">
      <t>シャ</t>
    </rPh>
    <rPh sb="21" eb="22">
      <t>ケン</t>
    </rPh>
    <rPh sb="24" eb="26">
      <t>トウロク</t>
    </rPh>
    <phoneticPr fontId="11"/>
  </si>
  <si>
    <t>フルタイム会計年度任用職員が、正規職員と異なる期間（通常１か月）での条件付き採用できること。</t>
    <rPh sb="5" eb="7">
      <t>カイケイ</t>
    </rPh>
    <rPh sb="7" eb="9">
      <t>ネンド</t>
    </rPh>
    <rPh sb="9" eb="11">
      <t>ニンヨウ</t>
    </rPh>
    <rPh sb="11" eb="13">
      <t>ショクイン</t>
    </rPh>
    <rPh sb="15" eb="17">
      <t>セイキ</t>
    </rPh>
    <rPh sb="17" eb="19">
      <t>ショクイン</t>
    </rPh>
    <rPh sb="20" eb="21">
      <t>コト</t>
    </rPh>
    <rPh sb="23" eb="25">
      <t>キカン</t>
    </rPh>
    <rPh sb="26" eb="28">
      <t>ツウジョウ</t>
    </rPh>
    <rPh sb="30" eb="31">
      <t>ゲツ</t>
    </rPh>
    <rPh sb="34" eb="37">
      <t>ジョウケンツ</t>
    </rPh>
    <rPh sb="38" eb="40">
      <t>サイヨウ</t>
    </rPh>
    <phoneticPr fontId="11"/>
  </si>
  <si>
    <t>フルタイム会計年度任用職員の雇用履歴が管理できること。</t>
    <phoneticPr fontId="5"/>
  </si>
  <si>
    <t>フルタイム会計年度任用職員の任用更新を１件ずつ登録できること。</t>
    <rPh sb="5" eb="7">
      <t>カイケイ</t>
    </rPh>
    <rPh sb="7" eb="9">
      <t>ネンド</t>
    </rPh>
    <rPh sb="9" eb="11">
      <t>ニンヨウ</t>
    </rPh>
    <rPh sb="11" eb="13">
      <t>ショクイン</t>
    </rPh>
    <rPh sb="14" eb="16">
      <t>ニンヨウ</t>
    </rPh>
    <rPh sb="16" eb="18">
      <t>コウシン</t>
    </rPh>
    <rPh sb="20" eb="21">
      <t>ケン</t>
    </rPh>
    <rPh sb="23" eb="25">
      <t>トウロク</t>
    </rPh>
    <phoneticPr fontId="13"/>
  </si>
  <si>
    <t>フルタイム会計年度任用職員は定員管理調査の対象外とできること。</t>
    <rPh sb="5" eb="7">
      <t>カイケイ</t>
    </rPh>
    <rPh sb="7" eb="9">
      <t>ネンド</t>
    </rPh>
    <rPh sb="9" eb="11">
      <t>ニンヨウ</t>
    </rPh>
    <rPh sb="11" eb="13">
      <t>ショクイン</t>
    </rPh>
    <rPh sb="14" eb="16">
      <t>テイイン</t>
    </rPh>
    <rPh sb="16" eb="18">
      <t>カンリ</t>
    </rPh>
    <rPh sb="18" eb="20">
      <t>チョウサ</t>
    </rPh>
    <rPh sb="21" eb="24">
      <t>タイショウガイ</t>
    </rPh>
    <phoneticPr fontId="6"/>
  </si>
  <si>
    <t>フルタイム会計年度任用職員の給料表が管理できること。</t>
    <rPh sb="5" eb="7">
      <t>カイケイ</t>
    </rPh>
    <rPh sb="7" eb="9">
      <t>ネンド</t>
    </rPh>
    <rPh sb="9" eb="11">
      <t>ニンヨウ</t>
    </rPh>
    <rPh sb="11" eb="13">
      <t>ショクイン</t>
    </rPh>
    <rPh sb="14" eb="16">
      <t>キュウリョウ</t>
    </rPh>
    <rPh sb="16" eb="17">
      <t>ヒョウ</t>
    </rPh>
    <rPh sb="18" eb="20">
      <t>カンリ</t>
    </rPh>
    <phoneticPr fontId="6"/>
  </si>
  <si>
    <t>庶務システムで申請されたフルタイム会計年度任用職員の家族異動届の連携ができること。
もしくは、他システムで申請された親族関連の申請と連携できること。</t>
    <rPh sb="17" eb="19">
      <t>カイケイ</t>
    </rPh>
    <rPh sb="19" eb="21">
      <t>ネンド</t>
    </rPh>
    <rPh sb="21" eb="23">
      <t>ニンヨウ</t>
    </rPh>
    <rPh sb="23" eb="25">
      <t>ショクイン</t>
    </rPh>
    <rPh sb="26" eb="28">
      <t>カゾク</t>
    </rPh>
    <rPh sb="28" eb="31">
      <t>イドウトドケ</t>
    </rPh>
    <rPh sb="47" eb="48">
      <t>タ</t>
    </rPh>
    <rPh sb="53" eb="55">
      <t>シンセイ</t>
    </rPh>
    <rPh sb="60" eb="62">
      <t>カンレン</t>
    </rPh>
    <phoneticPr fontId="6"/>
  </si>
  <si>
    <t>フルタイム会計年度任用職員は、正規職員と同一の例月・期末勤勉・差額の支給日とできること。</t>
    <rPh sb="28" eb="30">
      <t>キンベン</t>
    </rPh>
    <phoneticPr fontId="6"/>
  </si>
  <si>
    <t>フルタイム会計年度任用職員は、正職と異なる費目・節・細節・細々節で支出ができること。（支給項目のみ）</t>
    <rPh sb="21" eb="23">
      <t>ヒモク</t>
    </rPh>
    <rPh sb="33" eb="35">
      <t>シシュツ</t>
    </rPh>
    <rPh sb="43" eb="45">
      <t>シキュウ</t>
    </rPh>
    <rPh sb="45" eb="47">
      <t>コウモク</t>
    </rPh>
    <phoneticPr fontId="6"/>
  </si>
  <si>
    <t>フルタイム会計年度任用職員は、正規職員と同一様式の支給明細書を出力できること。</t>
    <rPh sb="20" eb="22">
      <t>ドウイツ</t>
    </rPh>
    <rPh sb="22" eb="24">
      <t>ヨウシキ</t>
    </rPh>
    <rPh sb="29" eb="30">
      <t>ショ</t>
    </rPh>
    <rPh sb="31" eb="33">
      <t>シュツリョク</t>
    </rPh>
    <phoneticPr fontId="6"/>
  </si>
  <si>
    <t>雇用履歴・休職歴・勤怠実績を加味して、フルタイム会計年度任用職員の期末勤勉手当の期間率が自動算定できること。</t>
    <rPh sb="0" eb="2">
      <t>コヨウ</t>
    </rPh>
    <rPh sb="2" eb="4">
      <t>リレキ</t>
    </rPh>
    <rPh sb="5" eb="6">
      <t>キュウ</t>
    </rPh>
    <rPh sb="6" eb="8">
      <t>ショクレキ</t>
    </rPh>
    <rPh sb="9" eb="11">
      <t>キンタイ</t>
    </rPh>
    <rPh sb="11" eb="13">
      <t>ジッセキ</t>
    </rPh>
    <rPh sb="14" eb="16">
      <t>カミ</t>
    </rPh>
    <rPh sb="24" eb="26">
      <t>カイケイ</t>
    </rPh>
    <rPh sb="26" eb="28">
      <t>ネンド</t>
    </rPh>
    <rPh sb="28" eb="30">
      <t>ニンヨウ</t>
    </rPh>
    <rPh sb="30" eb="32">
      <t>ショクイン</t>
    </rPh>
    <rPh sb="33" eb="35">
      <t>キマツ</t>
    </rPh>
    <rPh sb="35" eb="37">
      <t>キンベン</t>
    </rPh>
    <rPh sb="37" eb="39">
      <t>テアテ</t>
    </rPh>
    <rPh sb="40" eb="42">
      <t>キカン</t>
    </rPh>
    <rPh sb="42" eb="43">
      <t>リツ</t>
    </rPh>
    <rPh sb="44" eb="46">
      <t>ジドウ</t>
    </rPh>
    <rPh sb="46" eb="48">
      <t>サンテイ</t>
    </rPh>
    <phoneticPr fontId="6"/>
  </si>
  <si>
    <t>フルタイム会計年度任用職員は、正職と異なる費目・節・細節・細々節で支出ができること。（支給項目のみ）</t>
    <rPh sb="21" eb="23">
      <t>ヒモク</t>
    </rPh>
    <rPh sb="33" eb="35">
      <t>シシュツ</t>
    </rPh>
    <phoneticPr fontId="6"/>
  </si>
  <si>
    <t>フルタイム会計年度任用職員の予算計算時、次年度報酬を加味して計算できること。</t>
    <rPh sb="5" eb="7">
      <t>カイケイ</t>
    </rPh>
    <rPh sb="7" eb="9">
      <t>ネンド</t>
    </rPh>
    <rPh sb="9" eb="11">
      <t>ニンヨウ</t>
    </rPh>
    <rPh sb="11" eb="13">
      <t>ショクイン</t>
    </rPh>
    <rPh sb="14" eb="16">
      <t>ヨサン</t>
    </rPh>
    <rPh sb="16" eb="18">
      <t>ケイサン</t>
    </rPh>
    <rPh sb="18" eb="19">
      <t>ジ</t>
    </rPh>
    <rPh sb="20" eb="23">
      <t>ジネンド</t>
    </rPh>
    <rPh sb="23" eb="25">
      <t>ホウシュウ</t>
    </rPh>
    <rPh sb="26" eb="28">
      <t>カミ</t>
    </rPh>
    <rPh sb="30" eb="32">
      <t>ケイサン</t>
    </rPh>
    <phoneticPr fontId="6"/>
  </si>
  <si>
    <t>フルタイム会計年度任用職員、任期付短時間は処理対象外にできること。</t>
    <rPh sb="14" eb="16">
      <t>ニンキ</t>
    </rPh>
    <rPh sb="16" eb="17">
      <t>ツ</t>
    </rPh>
    <rPh sb="17" eb="20">
      <t>タンジカン</t>
    </rPh>
    <rPh sb="21" eb="23">
      <t>ショリ</t>
    </rPh>
    <rPh sb="23" eb="25">
      <t>タイショウ</t>
    </rPh>
    <rPh sb="25" eb="26">
      <t>ガイ</t>
    </rPh>
    <phoneticPr fontId="6"/>
  </si>
  <si>
    <t>再任用、常勤、フルタイム会計年度任用職員から任用予定者情報を連携できること。
また、連携時には再任用、常勤時の各台帳（共済・社会保険・口座・通勤・税扶養・住民税・互助会・住所履歴）情報を引き継げること。</t>
    <rPh sb="0" eb="3">
      <t>サイニンヨウ</t>
    </rPh>
    <rPh sb="4" eb="6">
      <t>ジョウキン</t>
    </rPh>
    <rPh sb="22" eb="24">
      <t>ニンヨウ</t>
    </rPh>
    <rPh sb="24" eb="27">
      <t>ヨテイシャ</t>
    </rPh>
    <rPh sb="27" eb="29">
      <t>ジョウホウ</t>
    </rPh>
    <rPh sb="30" eb="32">
      <t>レンケイ</t>
    </rPh>
    <rPh sb="42" eb="44">
      <t>レンケイ</t>
    </rPh>
    <rPh sb="44" eb="45">
      <t>ジ</t>
    </rPh>
    <rPh sb="47" eb="50">
      <t>サイニンヨウ</t>
    </rPh>
    <rPh sb="51" eb="53">
      <t>ジョウキン</t>
    </rPh>
    <rPh sb="53" eb="54">
      <t>ジ</t>
    </rPh>
    <rPh sb="55" eb="56">
      <t>カク</t>
    </rPh>
    <rPh sb="56" eb="58">
      <t>ダイチョウ</t>
    </rPh>
    <rPh sb="59" eb="61">
      <t>キョウサイ</t>
    </rPh>
    <rPh sb="62" eb="63">
      <t>シャ</t>
    </rPh>
    <rPh sb="63" eb="64">
      <t>カイ</t>
    </rPh>
    <rPh sb="64" eb="66">
      <t>ホケン</t>
    </rPh>
    <rPh sb="67" eb="69">
      <t>コウザ</t>
    </rPh>
    <rPh sb="70" eb="72">
      <t>ツウキン</t>
    </rPh>
    <rPh sb="73" eb="74">
      <t>ゼイ</t>
    </rPh>
    <rPh sb="74" eb="76">
      <t>フヨウ</t>
    </rPh>
    <rPh sb="77" eb="80">
      <t>ジュウミンゼイ</t>
    </rPh>
    <rPh sb="81" eb="84">
      <t>ゴジョカイ</t>
    </rPh>
    <rPh sb="85" eb="87">
      <t>ジュウショ</t>
    </rPh>
    <rPh sb="87" eb="89">
      <t>リレキ</t>
    </rPh>
    <rPh sb="90" eb="92">
      <t>ジョウホウ</t>
    </rPh>
    <rPh sb="93" eb="94">
      <t>ヒ</t>
    </rPh>
    <rPh sb="95" eb="96">
      <t>ツ</t>
    </rPh>
    <phoneticPr fontId="6"/>
  </si>
  <si>
    <t>パートタイム会計年度任用職員が、特別職非常勤嘱託職員とあわせて管理できること。</t>
    <rPh sb="16" eb="18">
      <t>トクベツ</t>
    </rPh>
    <rPh sb="18" eb="19">
      <t>ショク</t>
    </rPh>
    <rPh sb="19" eb="24">
      <t>ヒジョウキンショクタク</t>
    </rPh>
    <rPh sb="24" eb="26">
      <t>ショクイン</t>
    </rPh>
    <rPh sb="31" eb="33">
      <t>カンリ</t>
    </rPh>
    <phoneticPr fontId="12"/>
  </si>
  <si>
    <t>パートタイム会計年度任用職員が、複数雇用できること。</t>
    <rPh sb="6" eb="8">
      <t>カイケイ</t>
    </rPh>
    <rPh sb="8" eb="10">
      <t>ネンド</t>
    </rPh>
    <rPh sb="10" eb="12">
      <t>ニンヨウ</t>
    </rPh>
    <rPh sb="12" eb="14">
      <t>ショクイン</t>
    </rPh>
    <rPh sb="16" eb="18">
      <t>フクスウ</t>
    </rPh>
    <rPh sb="18" eb="20">
      <t>コヨウ</t>
    </rPh>
    <phoneticPr fontId="12"/>
  </si>
  <si>
    <t>パートタイム会計年度任用職員は、当月払い／翌月払いのいずれも対応できること。</t>
    <rPh sb="6" eb="8">
      <t>カイケイ</t>
    </rPh>
    <rPh sb="8" eb="10">
      <t>ネンド</t>
    </rPh>
    <rPh sb="10" eb="12">
      <t>ニンヨウ</t>
    </rPh>
    <rPh sb="12" eb="14">
      <t>ショクイン</t>
    </rPh>
    <rPh sb="16" eb="18">
      <t>トウゲツ</t>
    </rPh>
    <rPh sb="18" eb="19">
      <t>ハラ</t>
    </rPh>
    <rPh sb="21" eb="23">
      <t>ヨクゲツ</t>
    </rPh>
    <rPh sb="23" eb="24">
      <t>ハラ</t>
    </rPh>
    <rPh sb="30" eb="32">
      <t>タイオウ</t>
    </rPh>
    <phoneticPr fontId="12"/>
  </si>
  <si>
    <t>パートタイム会計年度任用職員は、月給／日給／時給のいずれも対応できること。</t>
    <rPh sb="6" eb="8">
      <t>カイケイ</t>
    </rPh>
    <rPh sb="8" eb="10">
      <t>ネンド</t>
    </rPh>
    <rPh sb="10" eb="12">
      <t>ニンヨウ</t>
    </rPh>
    <rPh sb="12" eb="14">
      <t>ショクイン</t>
    </rPh>
    <rPh sb="16" eb="18">
      <t>ゲッキュウ</t>
    </rPh>
    <rPh sb="19" eb="21">
      <t>ニッキュウ</t>
    </rPh>
    <rPh sb="22" eb="23">
      <t>トキ</t>
    </rPh>
    <rPh sb="23" eb="24">
      <t>キュウ</t>
    </rPh>
    <rPh sb="29" eb="31">
      <t>タイオウ</t>
    </rPh>
    <phoneticPr fontId="12"/>
  </si>
  <si>
    <t>複数所属に勤務するパートタイム会計年度任用職員の勤務時間が合算してフルタイム会計年度任用職員と同一となる場合、フルタイム会計年度任用職員相当となる雇用・支給を行える仕組みを有すること。</t>
    <rPh sb="0" eb="2">
      <t>フクスウ</t>
    </rPh>
    <rPh sb="2" eb="4">
      <t>ショゾク</t>
    </rPh>
    <rPh sb="5" eb="7">
      <t>キンム</t>
    </rPh>
    <rPh sb="24" eb="26">
      <t>キンム</t>
    </rPh>
    <rPh sb="26" eb="28">
      <t>ジカン</t>
    </rPh>
    <rPh sb="29" eb="31">
      <t>ガッサン</t>
    </rPh>
    <rPh sb="47" eb="49">
      <t>ドウイツ</t>
    </rPh>
    <rPh sb="52" eb="54">
      <t>バアイ</t>
    </rPh>
    <rPh sb="60" eb="62">
      <t>カイケイ</t>
    </rPh>
    <rPh sb="62" eb="64">
      <t>ネンド</t>
    </rPh>
    <rPh sb="64" eb="66">
      <t>ニンヨウ</t>
    </rPh>
    <rPh sb="66" eb="68">
      <t>ショクイン</t>
    </rPh>
    <rPh sb="68" eb="70">
      <t>ソウトウ</t>
    </rPh>
    <rPh sb="73" eb="75">
      <t>コヨウ</t>
    </rPh>
    <rPh sb="76" eb="78">
      <t>シキュウ</t>
    </rPh>
    <rPh sb="79" eb="80">
      <t>オコナ</t>
    </rPh>
    <rPh sb="82" eb="84">
      <t>シク</t>
    </rPh>
    <rPh sb="86" eb="87">
      <t>ユウ</t>
    </rPh>
    <phoneticPr fontId="6"/>
  </si>
  <si>
    <t>常勤→再任用→嘱託（再雇用非常勤）→フルタイム会計年度任用職員→パートタイム会計年度任用職員と任用状況が変動しても、同一の職員番号が使用できること。</t>
    <rPh sb="23" eb="25">
      <t>カイケイ</t>
    </rPh>
    <rPh sb="25" eb="27">
      <t>ネンド</t>
    </rPh>
    <rPh sb="27" eb="29">
      <t>ニンヨウ</t>
    </rPh>
    <rPh sb="29" eb="31">
      <t>ショクイン</t>
    </rPh>
    <rPh sb="38" eb="40">
      <t>カイケイ</t>
    </rPh>
    <rPh sb="40" eb="42">
      <t>ネンド</t>
    </rPh>
    <rPh sb="42" eb="44">
      <t>ニンヨウ</t>
    </rPh>
    <rPh sb="44" eb="46">
      <t>ショクイン</t>
    </rPh>
    <phoneticPr fontId="11"/>
  </si>
  <si>
    <t>常勤→再任用→嘱託（再雇用非常勤）→フルタイム会計年度任用職員→パートタイム会計年度任用職員と任用状況が変動した場合、異なる職員番号も使用できること。</t>
    <rPh sb="23" eb="25">
      <t>カイケイ</t>
    </rPh>
    <rPh sb="25" eb="27">
      <t>ネンド</t>
    </rPh>
    <rPh sb="27" eb="29">
      <t>ニンヨウ</t>
    </rPh>
    <rPh sb="29" eb="31">
      <t>ショクイン</t>
    </rPh>
    <rPh sb="38" eb="40">
      <t>カイケイ</t>
    </rPh>
    <rPh sb="40" eb="42">
      <t>ネンド</t>
    </rPh>
    <rPh sb="42" eb="44">
      <t>ニンヨウ</t>
    </rPh>
    <rPh sb="44" eb="46">
      <t>ショクイン</t>
    </rPh>
    <rPh sb="56" eb="58">
      <t>バアイ</t>
    </rPh>
    <rPh sb="59" eb="60">
      <t>コト</t>
    </rPh>
    <rPh sb="62" eb="64">
      <t>ショクイン</t>
    </rPh>
    <rPh sb="64" eb="66">
      <t>バンゴウ</t>
    </rPh>
    <rPh sb="67" eb="69">
      <t>シヨウ</t>
    </rPh>
    <phoneticPr fontId="11"/>
  </si>
  <si>
    <t>同一職員で、正規職員（フルタイム会計年度任用職員）・臨時嘱託職員（パートタイム会計年度任用職員）間で任用状況が変動し、職員番号が変わった際も年末調整の名寄せできること。</t>
    <rPh sb="0" eb="2">
      <t>ドウイツ</t>
    </rPh>
    <rPh sb="2" eb="4">
      <t>ショクイン</t>
    </rPh>
    <rPh sb="6" eb="8">
      <t>セイキ</t>
    </rPh>
    <rPh sb="8" eb="10">
      <t>ショクイン</t>
    </rPh>
    <rPh sb="16" eb="18">
      <t>カイケイ</t>
    </rPh>
    <rPh sb="18" eb="20">
      <t>ネンド</t>
    </rPh>
    <rPh sb="20" eb="22">
      <t>ニンヨウ</t>
    </rPh>
    <rPh sb="22" eb="24">
      <t>ショクイン</t>
    </rPh>
    <rPh sb="26" eb="28">
      <t>リンジ</t>
    </rPh>
    <rPh sb="28" eb="30">
      <t>ショクタク</t>
    </rPh>
    <rPh sb="30" eb="32">
      <t>ショクイン</t>
    </rPh>
    <rPh sb="39" eb="41">
      <t>カイケイ</t>
    </rPh>
    <rPh sb="41" eb="43">
      <t>ネンド</t>
    </rPh>
    <rPh sb="43" eb="45">
      <t>ニンヨウ</t>
    </rPh>
    <rPh sb="45" eb="47">
      <t>ショクイン</t>
    </rPh>
    <rPh sb="48" eb="49">
      <t>アイダ</t>
    </rPh>
    <rPh sb="50" eb="52">
      <t>ニンヨウ</t>
    </rPh>
    <rPh sb="52" eb="54">
      <t>ジョウキョウ</t>
    </rPh>
    <rPh sb="55" eb="57">
      <t>ヘンドウ</t>
    </rPh>
    <rPh sb="59" eb="61">
      <t>ショクイン</t>
    </rPh>
    <rPh sb="61" eb="63">
      <t>バンゴウ</t>
    </rPh>
    <rPh sb="64" eb="65">
      <t>カ</t>
    </rPh>
    <rPh sb="68" eb="69">
      <t>サイ</t>
    </rPh>
    <rPh sb="70" eb="72">
      <t>ネンマツ</t>
    </rPh>
    <rPh sb="72" eb="74">
      <t>チョウセイ</t>
    </rPh>
    <rPh sb="75" eb="77">
      <t>ナヨ</t>
    </rPh>
    <phoneticPr fontId="6"/>
  </si>
  <si>
    <t>共済へ報告するデータとして、正職（フルタイム会計年度任用職員）とパートタイム会計年度任用職員のデータをまとめて出力できること。</t>
    <rPh sb="0" eb="2">
      <t>キョウサイ</t>
    </rPh>
    <rPh sb="3" eb="5">
      <t>ホウコク</t>
    </rPh>
    <rPh sb="14" eb="16">
      <t>セイショク</t>
    </rPh>
    <rPh sb="22" eb="24">
      <t>カイケイ</t>
    </rPh>
    <rPh sb="24" eb="26">
      <t>ネンド</t>
    </rPh>
    <rPh sb="26" eb="28">
      <t>ニンヨウ</t>
    </rPh>
    <rPh sb="28" eb="30">
      <t>ショクイン</t>
    </rPh>
    <rPh sb="38" eb="40">
      <t>カイケイ</t>
    </rPh>
    <rPh sb="40" eb="42">
      <t>ネンド</t>
    </rPh>
    <rPh sb="42" eb="44">
      <t>ニンヨウ</t>
    </rPh>
    <rPh sb="44" eb="46">
      <t>ショクイン</t>
    </rPh>
    <rPh sb="55" eb="57">
      <t>シュツリョク</t>
    </rPh>
    <phoneticPr fontId="6"/>
  </si>
  <si>
    <t>パートタイム会計年度任用職員の複数の所属における任用管理ができること。（月給、日給、時給いずれの場合も）</t>
    <rPh sb="15" eb="17">
      <t>フクスウ</t>
    </rPh>
    <rPh sb="18" eb="20">
      <t>ショゾク</t>
    </rPh>
    <rPh sb="24" eb="26">
      <t>ニンヨウ</t>
    </rPh>
    <rPh sb="26" eb="28">
      <t>カンリ</t>
    </rPh>
    <rPh sb="36" eb="38">
      <t>ゲッキュウ</t>
    </rPh>
    <rPh sb="39" eb="40">
      <t>ヒ</t>
    </rPh>
    <rPh sb="40" eb="41">
      <t>キュウ</t>
    </rPh>
    <rPh sb="42" eb="44">
      <t>ジキュウ</t>
    </rPh>
    <rPh sb="48" eb="50">
      <t>バアイ</t>
    </rPh>
    <phoneticPr fontId="6"/>
  </si>
  <si>
    <t>新規採用・任用更新時、パートタイム会計年度任用職員の学歴免許等の資格や経験年数を考慮して報酬決定できること。
もしくは、パートタイム会計年度任用職員の報酬は職種単位に自動設定することができ、職員ごとに報酬を修正できること。</t>
    <phoneticPr fontId="5"/>
  </si>
  <si>
    <t>以下の帳票が作成できること。
・任用候補者名簿（臨時、パートタイム会計年度任用職員）
・任用通知・誓約書</t>
    <rPh sb="0" eb="2">
      <t>イカ</t>
    </rPh>
    <rPh sb="3" eb="5">
      <t>チョウヒョウ</t>
    </rPh>
    <rPh sb="6" eb="8">
      <t>サクセイ</t>
    </rPh>
    <rPh sb="16" eb="18">
      <t>ニンヨウ</t>
    </rPh>
    <rPh sb="18" eb="21">
      <t>コウホシャ</t>
    </rPh>
    <rPh sb="21" eb="23">
      <t>メイボ</t>
    </rPh>
    <rPh sb="24" eb="26">
      <t>リンジ</t>
    </rPh>
    <rPh sb="33" eb="35">
      <t>カイケイ</t>
    </rPh>
    <rPh sb="35" eb="37">
      <t>ネンド</t>
    </rPh>
    <rPh sb="37" eb="39">
      <t>ニンヨウ</t>
    </rPh>
    <rPh sb="39" eb="41">
      <t>ショクイン</t>
    </rPh>
    <rPh sb="44" eb="46">
      <t>ニンヨウ</t>
    </rPh>
    <rPh sb="46" eb="48">
      <t>ツウチ</t>
    </rPh>
    <rPh sb="49" eb="52">
      <t>セイヤクショ</t>
    </rPh>
    <phoneticPr fontId="6"/>
  </si>
  <si>
    <t>パートタイム会計年度任用職員は、特別職非常勤嘱託職員と同一様式の支給明細書を出力できること。</t>
    <rPh sb="16" eb="24">
      <t>トクベツショクヒジョウキンショクタク</t>
    </rPh>
    <rPh sb="24" eb="26">
      <t>ショクイン</t>
    </rPh>
    <rPh sb="27" eb="29">
      <t>ドウイツ</t>
    </rPh>
    <rPh sb="29" eb="31">
      <t>ヨウシキ</t>
    </rPh>
    <rPh sb="36" eb="37">
      <t>ショ</t>
    </rPh>
    <rPh sb="38" eb="40">
      <t>シュツリョク</t>
    </rPh>
    <phoneticPr fontId="6"/>
  </si>
  <si>
    <t>入力した出勤状況がパートタイム会計年度任用職員の期末勤勉手当算定（金額、期間率）、社会保険や雇用保険の算定基礎日数に反映できること。</t>
    <rPh sb="0" eb="2">
      <t>ニュウリョク</t>
    </rPh>
    <rPh sb="4" eb="6">
      <t>シュッキン</t>
    </rPh>
    <rPh sb="6" eb="8">
      <t>ジョウキョウ</t>
    </rPh>
    <rPh sb="15" eb="17">
      <t>カイケイ</t>
    </rPh>
    <rPh sb="17" eb="19">
      <t>ネンド</t>
    </rPh>
    <rPh sb="19" eb="21">
      <t>ニンヨウ</t>
    </rPh>
    <rPh sb="21" eb="23">
      <t>ショクイン</t>
    </rPh>
    <rPh sb="24" eb="26">
      <t>キマツ</t>
    </rPh>
    <rPh sb="26" eb="28">
      <t>キンベン</t>
    </rPh>
    <rPh sb="28" eb="30">
      <t>テアテ</t>
    </rPh>
    <rPh sb="30" eb="32">
      <t>サンテイ</t>
    </rPh>
    <rPh sb="33" eb="35">
      <t>キンガク</t>
    </rPh>
    <rPh sb="36" eb="38">
      <t>キカン</t>
    </rPh>
    <rPh sb="38" eb="39">
      <t>リツ</t>
    </rPh>
    <rPh sb="41" eb="43">
      <t>シャカイ</t>
    </rPh>
    <rPh sb="43" eb="45">
      <t>ホケン</t>
    </rPh>
    <rPh sb="46" eb="48">
      <t>コヨウ</t>
    </rPh>
    <rPh sb="48" eb="50">
      <t>ホケン</t>
    </rPh>
    <rPh sb="51" eb="53">
      <t>サンテイ</t>
    </rPh>
    <rPh sb="53" eb="55">
      <t>キソ</t>
    </rPh>
    <rPh sb="55" eb="57">
      <t>ニッスウ</t>
    </rPh>
    <rPh sb="58" eb="60">
      <t>ハンエイ</t>
    </rPh>
    <phoneticPr fontId="6"/>
  </si>
  <si>
    <t>パートタイム会計年度任用職員の報酬単価に地域手当が加味できる仕組みを有すること。</t>
    <rPh sb="6" eb="8">
      <t>カイケイ</t>
    </rPh>
    <rPh sb="8" eb="10">
      <t>ネンド</t>
    </rPh>
    <rPh sb="10" eb="12">
      <t>ニンヨウ</t>
    </rPh>
    <rPh sb="12" eb="14">
      <t>ショクイン</t>
    </rPh>
    <rPh sb="15" eb="17">
      <t>ホウシュウ</t>
    </rPh>
    <rPh sb="17" eb="19">
      <t>タンカ</t>
    </rPh>
    <rPh sb="20" eb="22">
      <t>チイキ</t>
    </rPh>
    <rPh sb="22" eb="24">
      <t>テアテ</t>
    </rPh>
    <rPh sb="25" eb="27">
      <t>カミ</t>
    </rPh>
    <rPh sb="30" eb="32">
      <t>シク</t>
    </rPh>
    <rPh sb="34" eb="35">
      <t>ユウ</t>
    </rPh>
    <phoneticPr fontId="11"/>
  </si>
  <si>
    <t>パートタイム会計年度任用職員の報酬単価に初任給調整手当や特地勤務手当などを加味できる仕組みを有すること。</t>
    <rPh sb="6" eb="8">
      <t>カイケイ</t>
    </rPh>
    <rPh sb="8" eb="10">
      <t>ネンド</t>
    </rPh>
    <rPh sb="10" eb="12">
      <t>ニンヨウ</t>
    </rPh>
    <rPh sb="12" eb="14">
      <t>ショクイン</t>
    </rPh>
    <rPh sb="15" eb="17">
      <t>ホウシュウ</t>
    </rPh>
    <rPh sb="17" eb="19">
      <t>タンカ</t>
    </rPh>
    <rPh sb="20" eb="23">
      <t>ショニンキュウ</t>
    </rPh>
    <rPh sb="23" eb="25">
      <t>チョウセイ</t>
    </rPh>
    <rPh sb="25" eb="27">
      <t>テアテ</t>
    </rPh>
    <rPh sb="26" eb="27">
      <t>トウ</t>
    </rPh>
    <rPh sb="28" eb="29">
      <t>トク</t>
    </rPh>
    <rPh sb="29" eb="30">
      <t>チ</t>
    </rPh>
    <rPh sb="30" eb="32">
      <t>キンム</t>
    </rPh>
    <rPh sb="32" eb="34">
      <t>テアテ</t>
    </rPh>
    <rPh sb="37" eb="39">
      <t>カミ</t>
    </rPh>
    <rPh sb="42" eb="44">
      <t>シク</t>
    </rPh>
    <rPh sb="46" eb="47">
      <t>ユウ</t>
    </rPh>
    <phoneticPr fontId="11"/>
  </si>
  <si>
    <t>パートタイム会計年度任用職員の時間単価に地域手当や、在宅勤務等手当を含む運用ができること。</t>
    <rPh sb="6" eb="8">
      <t>カイケイ</t>
    </rPh>
    <rPh sb="8" eb="10">
      <t>ネンド</t>
    </rPh>
    <rPh sb="10" eb="12">
      <t>ニンヨウ</t>
    </rPh>
    <rPh sb="12" eb="14">
      <t>ショクイン</t>
    </rPh>
    <rPh sb="15" eb="19">
      <t>ジカンタンカ</t>
    </rPh>
    <rPh sb="20" eb="24">
      <t>チイキテアテ</t>
    </rPh>
    <rPh sb="26" eb="28">
      <t>ザイタク</t>
    </rPh>
    <rPh sb="28" eb="33">
      <t>キンムトウテアテ</t>
    </rPh>
    <rPh sb="34" eb="35">
      <t>フク</t>
    </rPh>
    <rPh sb="36" eb="38">
      <t>ウンヨウ</t>
    </rPh>
    <phoneticPr fontId="6"/>
  </si>
  <si>
    <t>企業局、技能労務職の臨嘱職員・パートタイム会計年度任用職員には、報酬ではなく給料が支給できること。</t>
    <rPh sb="0" eb="2">
      <t>キギョウ</t>
    </rPh>
    <rPh sb="2" eb="3">
      <t>キョク</t>
    </rPh>
    <rPh sb="4" eb="6">
      <t>ギノウ</t>
    </rPh>
    <rPh sb="6" eb="8">
      <t>ロウム</t>
    </rPh>
    <rPh sb="8" eb="9">
      <t>ショク</t>
    </rPh>
    <rPh sb="10" eb="12">
      <t>リンショク</t>
    </rPh>
    <rPh sb="12" eb="14">
      <t>ショクイン</t>
    </rPh>
    <rPh sb="21" eb="23">
      <t>カイケイ</t>
    </rPh>
    <rPh sb="23" eb="25">
      <t>ネンド</t>
    </rPh>
    <rPh sb="25" eb="27">
      <t>ニンヨウ</t>
    </rPh>
    <rPh sb="27" eb="29">
      <t>ショクイン</t>
    </rPh>
    <rPh sb="32" eb="34">
      <t>ホウシュウ</t>
    </rPh>
    <rPh sb="38" eb="40">
      <t>キュウリョウ</t>
    </rPh>
    <rPh sb="41" eb="43">
      <t>シキュウ</t>
    </rPh>
    <phoneticPr fontId="6"/>
  </si>
  <si>
    <t>特別職非常勤嘱託職員・パートタイム会計年度任用職員の分限懲戒・休職休業発令の期間管理ができること。</t>
    <rPh sb="0" eb="8">
      <t>トクベツショクヒジョウキンショクタク</t>
    </rPh>
    <phoneticPr fontId="6"/>
  </si>
  <si>
    <t>パートタイム会計年度任用職員に期末勤勉手当が支給できること。</t>
    <rPh sb="6" eb="8">
      <t>カイケイ</t>
    </rPh>
    <rPh sb="8" eb="10">
      <t>ネンド</t>
    </rPh>
    <rPh sb="10" eb="12">
      <t>ニンヨウ</t>
    </rPh>
    <rPh sb="12" eb="14">
      <t>ショクイン</t>
    </rPh>
    <rPh sb="15" eb="17">
      <t>キマツ</t>
    </rPh>
    <rPh sb="17" eb="19">
      <t>キンベン</t>
    </rPh>
    <rPh sb="19" eb="21">
      <t>テアテ</t>
    </rPh>
    <rPh sb="22" eb="24">
      <t>シキュウ</t>
    </rPh>
    <phoneticPr fontId="13"/>
  </si>
  <si>
    <t>パートタイム会計年度任用職員の期末勤勉手当の算定基礎となる実勤務日数が管理できること。</t>
    <rPh sb="6" eb="8">
      <t>カイケイ</t>
    </rPh>
    <rPh sb="8" eb="10">
      <t>ネンド</t>
    </rPh>
    <rPh sb="10" eb="12">
      <t>ニンヨウ</t>
    </rPh>
    <rPh sb="12" eb="14">
      <t>ショクイン</t>
    </rPh>
    <rPh sb="15" eb="17">
      <t>キマツ</t>
    </rPh>
    <rPh sb="17" eb="19">
      <t>キンベン</t>
    </rPh>
    <rPh sb="19" eb="21">
      <t>テアテ</t>
    </rPh>
    <rPh sb="22" eb="24">
      <t>サンテイ</t>
    </rPh>
    <rPh sb="24" eb="26">
      <t>キソ</t>
    </rPh>
    <rPh sb="29" eb="30">
      <t>ジツ</t>
    </rPh>
    <rPh sb="30" eb="32">
      <t>キンム</t>
    </rPh>
    <rPh sb="32" eb="34">
      <t>ニッスウ</t>
    </rPh>
    <rPh sb="35" eb="37">
      <t>カンリ</t>
    </rPh>
    <phoneticPr fontId="13"/>
  </si>
  <si>
    <t>パートタイム会計年度任用職員の期末勤勉手当算定において、同一任命権者であれば、期間通算異なる任命権者であれば、それぞれで計算できること。</t>
    <rPh sb="6" eb="8">
      <t>カイケイ</t>
    </rPh>
    <rPh sb="8" eb="10">
      <t>ネンド</t>
    </rPh>
    <rPh sb="10" eb="12">
      <t>ニンヨウ</t>
    </rPh>
    <rPh sb="12" eb="14">
      <t>ショクイン</t>
    </rPh>
    <rPh sb="15" eb="17">
      <t>キマツ</t>
    </rPh>
    <rPh sb="17" eb="19">
      <t>キンベン</t>
    </rPh>
    <rPh sb="19" eb="21">
      <t>テアテ</t>
    </rPh>
    <rPh sb="21" eb="23">
      <t>サンテイ</t>
    </rPh>
    <phoneticPr fontId="13"/>
  </si>
  <si>
    <t>パートタイム会計年度任用職員の期末勤勉手当算定において、複数雇用職員は、それぞれで期間算定し、それぞれで計算できること。</t>
    <rPh sb="17" eb="19">
      <t>キンベン</t>
    </rPh>
    <phoneticPr fontId="6"/>
  </si>
  <si>
    <t>パートタイム会計年度任用職員は、臨時職員と異なる費目・節・細節・細々節で支出できること。</t>
    <rPh sb="16" eb="18">
      <t>リンジ</t>
    </rPh>
    <rPh sb="18" eb="20">
      <t>ショクイン</t>
    </rPh>
    <rPh sb="24" eb="26">
      <t>ヒモク</t>
    </rPh>
    <rPh sb="36" eb="38">
      <t>シシュツ</t>
    </rPh>
    <phoneticPr fontId="6"/>
  </si>
  <si>
    <t>特別職非常勤嘱託職員・パートタイム会計年度任用職員の予算要求基礎となる資料が作成できること。
　・個人別決算資料
　・科目別決算資料</t>
    <rPh sb="0" eb="8">
      <t>トクベツショクヒジョウキンショクタク</t>
    </rPh>
    <rPh sb="8" eb="10">
      <t>ショクイン</t>
    </rPh>
    <rPh sb="17" eb="19">
      <t>カイケイ</t>
    </rPh>
    <rPh sb="19" eb="21">
      <t>ネンド</t>
    </rPh>
    <rPh sb="21" eb="23">
      <t>ニンヨウ</t>
    </rPh>
    <rPh sb="23" eb="25">
      <t>ショクイン</t>
    </rPh>
    <rPh sb="26" eb="28">
      <t>ヨサン</t>
    </rPh>
    <rPh sb="28" eb="30">
      <t>ヨウキュウ</t>
    </rPh>
    <rPh sb="30" eb="32">
      <t>キソ</t>
    </rPh>
    <rPh sb="35" eb="37">
      <t>シリョウ</t>
    </rPh>
    <rPh sb="38" eb="40">
      <t>サクセイ</t>
    </rPh>
    <rPh sb="49" eb="51">
      <t>コジン</t>
    </rPh>
    <rPh sb="51" eb="52">
      <t>ベツ</t>
    </rPh>
    <rPh sb="52" eb="54">
      <t>ケッサン</t>
    </rPh>
    <rPh sb="54" eb="56">
      <t>シリョウ</t>
    </rPh>
    <rPh sb="59" eb="61">
      <t>カモク</t>
    </rPh>
    <rPh sb="61" eb="62">
      <t>ベツ</t>
    </rPh>
    <rPh sb="62" eb="64">
      <t>ケッサン</t>
    </rPh>
    <rPh sb="64" eb="66">
      <t>シリョウ</t>
    </rPh>
    <phoneticPr fontId="6"/>
  </si>
  <si>
    <t>前月情報の管理（時間外、日額（回数）特勤、宿日直、管理職特勤、減額情報）及び照会、保守ができること。
時間外60時間超の入力が可能で、代休取得により支給を要しない額の算出もできること。
前月実績情報のデータを取り込み及び出力できること。
また、庶務システムからも連携できること。</t>
    <rPh sb="0" eb="2">
      <t>ゼンゲツ</t>
    </rPh>
    <rPh sb="2" eb="4">
      <t>ジョウホウ</t>
    </rPh>
    <rPh sb="5" eb="7">
      <t>カンリ</t>
    </rPh>
    <rPh sb="8" eb="11">
      <t>ジカンガイ</t>
    </rPh>
    <rPh sb="12" eb="14">
      <t>ニチガク</t>
    </rPh>
    <rPh sb="15" eb="17">
      <t>カイスウ</t>
    </rPh>
    <rPh sb="18" eb="19">
      <t>トク</t>
    </rPh>
    <rPh sb="19" eb="20">
      <t>キン</t>
    </rPh>
    <rPh sb="21" eb="24">
      <t>シュクニッチョク</t>
    </rPh>
    <rPh sb="31" eb="33">
      <t>ゲンガク</t>
    </rPh>
    <rPh sb="33" eb="35">
      <t>ジョウホウ</t>
    </rPh>
    <rPh sb="36" eb="37">
      <t>オヨ</t>
    </rPh>
    <rPh sb="38" eb="40">
      <t>ショウカイ</t>
    </rPh>
    <rPh sb="41" eb="43">
      <t>ホシュ</t>
    </rPh>
    <rPh sb="51" eb="54">
      <t>ジカンガイ</t>
    </rPh>
    <rPh sb="56" eb="58">
      <t>ジカン</t>
    </rPh>
    <rPh sb="58" eb="59">
      <t>コ</t>
    </rPh>
    <rPh sb="63" eb="65">
      <t>カノウ</t>
    </rPh>
    <rPh sb="69" eb="71">
      <t>シュトク</t>
    </rPh>
    <rPh sb="83" eb="85">
      <t>サンシュツ</t>
    </rPh>
    <rPh sb="97" eb="99">
      <t>ジョウホウ</t>
    </rPh>
    <rPh sb="104" eb="105">
      <t>ト</t>
    </rPh>
    <rPh sb="106" eb="107">
      <t>コ</t>
    </rPh>
    <rPh sb="108" eb="109">
      <t>オヨ</t>
    </rPh>
    <rPh sb="110" eb="112">
      <t>シュツリョク</t>
    </rPh>
    <rPh sb="122" eb="124">
      <t>ショム</t>
    </rPh>
    <rPh sb="131" eb="133">
      <t>レンケイ</t>
    </rPh>
    <phoneticPr fontId="6"/>
  </si>
  <si>
    <t>時間外60時間超により代休取得予定であったが取得しなかった場合等における追戻できること。</t>
    <rPh sb="0" eb="3">
      <t>ジカンガイ</t>
    </rPh>
    <rPh sb="5" eb="7">
      <t>ジカン</t>
    </rPh>
    <rPh sb="7" eb="8">
      <t>コ</t>
    </rPh>
    <rPh sb="11" eb="13">
      <t>ダイキュウ</t>
    </rPh>
    <rPh sb="13" eb="15">
      <t>シュトク</t>
    </rPh>
    <rPh sb="15" eb="17">
      <t>ヨテイ</t>
    </rPh>
    <rPh sb="22" eb="24">
      <t>シュトク</t>
    </rPh>
    <rPh sb="29" eb="31">
      <t>バアイ</t>
    </rPh>
    <rPh sb="31" eb="32">
      <t>トウ</t>
    </rPh>
    <rPh sb="36" eb="38">
      <t>ツイレイ</t>
    </rPh>
    <phoneticPr fontId="6"/>
  </si>
  <si>
    <t>60時間超勤務時間数の内訳が管理できること。（125→150、135→150、150→165、160→175、100→175）</t>
    <rPh sb="2" eb="4">
      <t>ジカン</t>
    </rPh>
    <rPh sb="4" eb="5">
      <t>チョウ</t>
    </rPh>
    <rPh sb="5" eb="7">
      <t>キンム</t>
    </rPh>
    <rPh sb="7" eb="10">
      <t>ジカンスウ</t>
    </rPh>
    <rPh sb="11" eb="13">
      <t>ウチワケ</t>
    </rPh>
    <rPh sb="14" eb="16">
      <t>カンリ</t>
    </rPh>
    <phoneticPr fontId="6"/>
  </si>
  <si>
    <t>入力者本人が、月の時間外の合計時間及び、予算別・単価別・率別の時間数が確認できること。
なお、同機能を提供する他システムで対応することも可。</t>
    <rPh sb="0" eb="2">
      <t>ニュウリョク</t>
    </rPh>
    <rPh sb="2" eb="3">
      <t>シャ</t>
    </rPh>
    <rPh sb="3" eb="5">
      <t>ホンニン</t>
    </rPh>
    <rPh sb="7" eb="8">
      <t>ツキ</t>
    </rPh>
    <rPh sb="9" eb="12">
      <t>ジカンガイ</t>
    </rPh>
    <rPh sb="13" eb="15">
      <t>ゴウケイ</t>
    </rPh>
    <rPh sb="15" eb="17">
      <t>ジカン</t>
    </rPh>
    <rPh sb="17" eb="18">
      <t>オヨ</t>
    </rPh>
    <rPh sb="20" eb="22">
      <t>ヨサン</t>
    </rPh>
    <rPh sb="22" eb="23">
      <t>ベツ</t>
    </rPh>
    <rPh sb="24" eb="26">
      <t>タンカ</t>
    </rPh>
    <rPh sb="26" eb="27">
      <t>ベツ</t>
    </rPh>
    <rPh sb="28" eb="29">
      <t>リツ</t>
    </rPh>
    <rPh sb="29" eb="30">
      <t>ベツ</t>
    </rPh>
    <rPh sb="31" eb="34">
      <t>ジカンスウ</t>
    </rPh>
    <rPh sb="35" eb="37">
      <t>カクニン</t>
    </rPh>
    <phoneticPr fontId="6"/>
  </si>
  <si>
    <t>入力した日々の情報を印刷し、押印できる書式であること。
なお、同機能を提供する他システムで対応することも可。</t>
    <rPh sb="0" eb="2">
      <t>ニュウリョク</t>
    </rPh>
    <rPh sb="4" eb="6">
      <t>ヒビ</t>
    </rPh>
    <rPh sb="7" eb="9">
      <t>ジョウホウ</t>
    </rPh>
    <rPh sb="10" eb="12">
      <t>インサツ</t>
    </rPh>
    <rPh sb="14" eb="16">
      <t>オウイン</t>
    </rPh>
    <rPh sb="19" eb="21">
      <t>ショシキ</t>
    </rPh>
    <phoneticPr fontId="6"/>
  </si>
  <si>
    <t>指定金融機関に対する住民税納付FDを作成できること。
また、住民税納付FDの内容を変更できること。</t>
    <phoneticPr fontId="5"/>
  </si>
  <si>
    <t>控除不能とする控除項目については、手動での控除設定ができること。
もしくは、控除項目ごとに控除不能となる優先順位を設定できること。</t>
    <phoneticPr fontId="5"/>
  </si>
  <si>
    <t>学校名、学部学科名、前職名称等に関しては、管理ができること。
また、学校名20文字以上、学部学科名10文字以上、他項目は30文字以上設定できること。</t>
    <rPh sb="41" eb="43">
      <t>イジョウ</t>
    </rPh>
    <rPh sb="53" eb="55">
      <t>イジョウ</t>
    </rPh>
    <rPh sb="56" eb="57">
      <t>タ</t>
    </rPh>
    <phoneticPr fontId="23"/>
  </si>
  <si>
    <t>人事異動処理前に事前資料として以下の帳票を作成、または、CSVデータに出力できること。
・在課年数一覧
・職位別昇格年度一覧
・個人別経歴表
・親族情報一覧
・資格免許別取得者一覧
・職種別年齢別職位別人数一覧
・組織図
・配置図</t>
    <rPh sb="0" eb="2">
      <t>ジンジ</t>
    </rPh>
    <rPh sb="2" eb="4">
      <t>イドウ</t>
    </rPh>
    <rPh sb="4" eb="6">
      <t>ショリ</t>
    </rPh>
    <rPh sb="6" eb="7">
      <t>マエ</t>
    </rPh>
    <rPh sb="8" eb="10">
      <t>ジゼン</t>
    </rPh>
    <rPh sb="10" eb="12">
      <t>シリョウ</t>
    </rPh>
    <rPh sb="15" eb="17">
      <t>イカ</t>
    </rPh>
    <rPh sb="18" eb="20">
      <t>チョウヒョウ</t>
    </rPh>
    <rPh sb="44" eb="45">
      <t>ザイ</t>
    </rPh>
    <rPh sb="45" eb="46">
      <t>カ</t>
    </rPh>
    <rPh sb="46" eb="48">
      <t>ネンスウ</t>
    </rPh>
    <rPh sb="48" eb="50">
      <t>イチラン</t>
    </rPh>
    <rPh sb="52" eb="54">
      <t>ショクイ</t>
    </rPh>
    <rPh sb="54" eb="55">
      <t>ベツ</t>
    </rPh>
    <rPh sb="55" eb="57">
      <t>ショウカク</t>
    </rPh>
    <rPh sb="57" eb="59">
      <t>ネンド</t>
    </rPh>
    <rPh sb="59" eb="61">
      <t>イチラン</t>
    </rPh>
    <rPh sb="63" eb="65">
      <t>コジン</t>
    </rPh>
    <rPh sb="65" eb="66">
      <t>ベツ</t>
    </rPh>
    <rPh sb="66" eb="68">
      <t>ケイレキ</t>
    </rPh>
    <rPh sb="68" eb="69">
      <t>ヒョウ</t>
    </rPh>
    <rPh sb="71" eb="73">
      <t>シンゾク</t>
    </rPh>
    <rPh sb="73" eb="75">
      <t>ジョウホウ</t>
    </rPh>
    <rPh sb="75" eb="77">
      <t>イチラン</t>
    </rPh>
    <rPh sb="79" eb="81">
      <t>シカク</t>
    </rPh>
    <rPh sb="81" eb="83">
      <t>メンキョ</t>
    </rPh>
    <rPh sb="83" eb="84">
      <t>ベツ</t>
    </rPh>
    <rPh sb="84" eb="87">
      <t>シュトクシャ</t>
    </rPh>
    <rPh sb="87" eb="89">
      <t>イチラン</t>
    </rPh>
    <rPh sb="91" eb="94">
      <t>ショクシュベツ</t>
    </rPh>
    <rPh sb="94" eb="96">
      <t>ネンレイ</t>
    </rPh>
    <rPh sb="96" eb="97">
      <t>ベツ</t>
    </rPh>
    <rPh sb="97" eb="99">
      <t>ショクイ</t>
    </rPh>
    <rPh sb="99" eb="100">
      <t>ベツ</t>
    </rPh>
    <rPh sb="100" eb="102">
      <t>ニンズウ</t>
    </rPh>
    <rPh sb="102" eb="104">
      <t>イチラン</t>
    </rPh>
    <rPh sb="106" eb="109">
      <t>ソシキズ</t>
    </rPh>
    <rPh sb="111" eb="113">
      <t>ハイチ</t>
    </rPh>
    <rPh sb="113" eb="114">
      <t>ズ</t>
    </rPh>
    <phoneticPr fontId="6"/>
  </si>
  <si>
    <t>人事異動処理後に以下の帳票が作成できること。
・配置図
・職員定数確認リスト</t>
    <rPh sb="6" eb="7">
      <t>ゴ</t>
    </rPh>
    <rPh sb="24" eb="26">
      <t>ハイチ</t>
    </rPh>
    <rPh sb="26" eb="27">
      <t>ズ</t>
    </rPh>
    <rPh sb="29" eb="30">
      <t>ショク</t>
    </rPh>
    <rPh sb="30" eb="31">
      <t>イン</t>
    </rPh>
    <rPh sb="31" eb="33">
      <t>テイスウ</t>
    </rPh>
    <rPh sb="33" eb="35">
      <t>カクニン</t>
    </rPh>
    <phoneticPr fontId="6"/>
  </si>
  <si>
    <t>辞令文のパターン登録は画面から簡単にできること。
もしくは、SEが運用保守の中で同要件に対応できること。</t>
    <rPh sb="0" eb="2">
      <t>ジレイ</t>
    </rPh>
    <rPh sb="2" eb="3">
      <t>ブン</t>
    </rPh>
    <rPh sb="8" eb="10">
      <t>トウロク</t>
    </rPh>
    <rPh sb="11" eb="13">
      <t>ガメン</t>
    </rPh>
    <rPh sb="15" eb="17">
      <t>カンタン</t>
    </rPh>
    <phoneticPr fontId="6"/>
  </si>
  <si>
    <t>新たな辞令文の追加はプログラム修正を行なわずにできること。</t>
    <rPh sb="0" eb="1">
      <t>アラ</t>
    </rPh>
    <rPh sb="3" eb="5">
      <t>ジレイ</t>
    </rPh>
    <rPh sb="5" eb="6">
      <t>ブン</t>
    </rPh>
    <rPh sb="7" eb="9">
      <t>ツイカ</t>
    </rPh>
    <rPh sb="15" eb="17">
      <t>シュウセイ</t>
    </rPh>
    <rPh sb="18" eb="19">
      <t>オコ</t>
    </rPh>
    <phoneticPr fontId="6"/>
  </si>
  <si>
    <t>分限懲戒、休暇等の辞令に関しては画面から登録された情報を基に作成できること。</t>
    <rPh sb="0" eb="2">
      <t>ブンゲン</t>
    </rPh>
    <rPh sb="2" eb="4">
      <t>チョウカイ</t>
    </rPh>
    <rPh sb="5" eb="7">
      <t>キュウカ</t>
    </rPh>
    <rPh sb="7" eb="8">
      <t>トウ</t>
    </rPh>
    <rPh sb="9" eb="11">
      <t>ジレイ</t>
    </rPh>
    <rPh sb="12" eb="13">
      <t>カン</t>
    </rPh>
    <rPh sb="16" eb="18">
      <t>ガメン</t>
    </rPh>
    <rPh sb="20" eb="22">
      <t>トウロク</t>
    </rPh>
    <rPh sb="25" eb="27">
      <t>ジョウホウ</t>
    </rPh>
    <rPh sb="28" eb="29">
      <t>モト</t>
    </rPh>
    <rPh sb="30" eb="32">
      <t>サクセイ</t>
    </rPh>
    <phoneticPr fontId="6"/>
  </si>
  <si>
    <t>勤続年数に併せて表彰対象者の抽出ができること。</t>
    <rPh sb="0" eb="2">
      <t>キンゾク</t>
    </rPh>
    <rPh sb="2" eb="4">
      <t>ネンスウ</t>
    </rPh>
    <rPh sb="5" eb="6">
      <t>アワ</t>
    </rPh>
    <rPh sb="8" eb="10">
      <t>ヒョウショウ</t>
    </rPh>
    <rPh sb="10" eb="13">
      <t>タイショウシャ</t>
    </rPh>
    <rPh sb="14" eb="16">
      <t>チュウシュツ</t>
    </rPh>
    <phoneticPr fontId="6"/>
  </si>
  <si>
    <t>抽出された表彰対象者情報についてはデータ出力できること。</t>
    <rPh sb="0" eb="2">
      <t>チュウシュツ</t>
    </rPh>
    <rPh sb="5" eb="7">
      <t>ヒョウショウ</t>
    </rPh>
    <rPh sb="7" eb="10">
      <t>タイショウシャ</t>
    </rPh>
    <rPh sb="10" eb="12">
      <t>ジョウホウ</t>
    </rPh>
    <rPh sb="20" eb="22">
      <t>シュツリョク</t>
    </rPh>
    <phoneticPr fontId="6"/>
  </si>
  <si>
    <t>定年前再任用の候補となる職員（例：60歳到達者）の一覧を参照できること。
暫定再任用（定年後～65歳の期間で再任用フルタイムとなる職員（令和12年度まで発生））の候補となる職員の一覧を参照できること。</t>
    <rPh sb="0" eb="2">
      <t>テイネン</t>
    </rPh>
    <rPh sb="2" eb="3">
      <t>マエ</t>
    </rPh>
    <rPh sb="3" eb="6">
      <t>サイニンヨウ</t>
    </rPh>
    <rPh sb="7" eb="9">
      <t>コウホ</t>
    </rPh>
    <rPh sb="12" eb="14">
      <t>ショクイン</t>
    </rPh>
    <rPh sb="15" eb="16">
      <t>レイ</t>
    </rPh>
    <rPh sb="19" eb="20">
      <t>サイ</t>
    </rPh>
    <rPh sb="20" eb="23">
      <t>トウタツシャ</t>
    </rPh>
    <rPh sb="25" eb="27">
      <t>イチラン</t>
    </rPh>
    <rPh sb="28" eb="30">
      <t>サンショウ</t>
    </rPh>
    <rPh sb="37" eb="39">
      <t>ザンテイ</t>
    </rPh>
    <rPh sb="39" eb="42">
      <t>サイニンヨウ</t>
    </rPh>
    <rPh sb="43" eb="45">
      <t>テイネン</t>
    </rPh>
    <rPh sb="49" eb="50">
      <t>サイ</t>
    </rPh>
    <rPh sb="51" eb="53">
      <t>キカン</t>
    </rPh>
    <rPh sb="54" eb="57">
      <t>サイニンヨウ</t>
    </rPh>
    <rPh sb="65" eb="67">
      <t>ショクイン</t>
    </rPh>
    <rPh sb="68" eb="70">
      <t>レイワ</t>
    </rPh>
    <rPh sb="72" eb="74">
      <t>ネンド</t>
    </rPh>
    <rPh sb="76" eb="78">
      <t>ハッセイ</t>
    </rPh>
    <rPh sb="81" eb="83">
      <t>コウホ</t>
    </rPh>
    <rPh sb="86" eb="88">
      <t>ショクイン</t>
    </rPh>
    <rPh sb="89" eb="91">
      <t>イチラン</t>
    </rPh>
    <rPh sb="92" eb="94">
      <t>サンショウ</t>
    </rPh>
    <phoneticPr fontId="6"/>
  </si>
  <si>
    <t>以下の条件を組み合わせて、勧奨退職者の抽出できること。
・職種
・年齢</t>
    <rPh sb="0" eb="2">
      <t>イカ</t>
    </rPh>
    <rPh sb="3" eb="5">
      <t>ジョウケン</t>
    </rPh>
    <rPh sb="6" eb="7">
      <t>ク</t>
    </rPh>
    <rPh sb="8" eb="9">
      <t>ア</t>
    </rPh>
    <rPh sb="13" eb="15">
      <t>カンショウ</t>
    </rPh>
    <rPh sb="15" eb="18">
      <t>タイショクシャ</t>
    </rPh>
    <rPh sb="19" eb="21">
      <t>チュウシュツ</t>
    </rPh>
    <rPh sb="29" eb="31">
      <t>ショクシュ</t>
    </rPh>
    <rPh sb="33" eb="35">
      <t>ネンレイ</t>
    </rPh>
    <phoneticPr fontId="6"/>
  </si>
  <si>
    <t>昇格格付けを行い、昇給処理に反映できること。</t>
    <rPh sb="0" eb="2">
      <t>ショウカク</t>
    </rPh>
    <rPh sb="2" eb="3">
      <t>カク</t>
    </rPh>
    <rPh sb="3" eb="4">
      <t>ツ</t>
    </rPh>
    <rPh sb="6" eb="7">
      <t>オコナ</t>
    </rPh>
    <rPh sb="9" eb="11">
      <t>ショウキュウ</t>
    </rPh>
    <rPh sb="11" eb="13">
      <t>ショリ</t>
    </rPh>
    <rPh sb="14" eb="16">
      <t>ハンエイ</t>
    </rPh>
    <phoneticPr fontId="6"/>
  </si>
  <si>
    <t>職員の以下の給与基本情報について照会・保守できること。
・給与基本情報
・給料情報
・定年前給与減額情報（管理監督職勤務上限年齢調整額(役定調整額)の支給情報含む）
・給与カット情報
・特例カット情報
・手当情報
・前月情報
・月額特勤情報
・支給停止情報</t>
    <rPh sb="6" eb="7">
      <t>キュウ</t>
    </rPh>
    <rPh sb="7" eb="8">
      <t>ヨ</t>
    </rPh>
    <rPh sb="29" eb="30">
      <t>キュウ</t>
    </rPh>
    <rPh sb="30" eb="31">
      <t>ヨ</t>
    </rPh>
    <rPh sb="31" eb="33">
      <t>キホン</t>
    </rPh>
    <rPh sb="33" eb="35">
      <t>ジョウホウ</t>
    </rPh>
    <rPh sb="37" eb="39">
      <t>キュウリョウ</t>
    </rPh>
    <rPh sb="39" eb="41">
      <t>ジョウホウ</t>
    </rPh>
    <rPh sb="53" eb="55">
      <t>カンリ</t>
    </rPh>
    <rPh sb="55" eb="58">
      <t>カントクショク</t>
    </rPh>
    <rPh sb="58" eb="60">
      <t>キンム</t>
    </rPh>
    <rPh sb="60" eb="62">
      <t>ジョウゲン</t>
    </rPh>
    <rPh sb="62" eb="64">
      <t>ネンレイ</t>
    </rPh>
    <rPh sb="64" eb="66">
      <t>チョウセイ</t>
    </rPh>
    <rPh sb="66" eb="67">
      <t>ガク</t>
    </rPh>
    <rPh sb="68" eb="73">
      <t>ヤクテイチョウセイガク</t>
    </rPh>
    <rPh sb="84" eb="86">
      <t>キュウヨ</t>
    </rPh>
    <rPh sb="89" eb="91">
      <t>ジョウホウ</t>
    </rPh>
    <rPh sb="93" eb="95">
      <t>トクレイ</t>
    </rPh>
    <rPh sb="102" eb="104">
      <t>テアテ</t>
    </rPh>
    <rPh sb="104" eb="106">
      <t>ジョウホウ</t>
    </rPh>
    <rPh sb="108" eb="110">
      <t>ゼンゲツ</t>
    </rPh>
    <rPh sb="114" eb="116">
      <t>ゲツガク</t>
    </rPh>
    <rPh sb="116" eb="117">
      <t>トク</t>
    </rPh>
    <rPh sb="117" eb="118">
      <t>ツトム</t>
    </rPh>
    <rPh sb="118" eb="120">
      <t>ジョウホウ</t>
    </rPh>
    <rPh sb="122" eb="124">
      <t>シキュウ</t>
    </rPh>
    <rPh sb="124" eb="126">
      <t>テイシ</t>
    </rPh>
    <rPh sb="126" eb="128">
      <t>ジョウホウ</t>
    </rPh>
    <phoneticPr fontId="6"/>
  </si>
  <si>
    <t>月例給与計算の計算根拠（住居、通勤、級号俸など）に変更があった職員の検索ができること。
（画面指定された期間中に更新された対象者の抽出ができること。）
（前月と比べて差異のある対象者の抽出ができること。また、前々月と前月との比較など過去分についても対象者の抽出ができること。）
もしくは、計算後支給金額の差異が出力でき、その情報で判断できること。</t>
    <rPh sb="45" eb="47">
      <t>ガメン</t>
    </rPh>
    <rPh sb="47" eb="49">
      <t>シテイ</t>
    </rPh>
    <rPh sb="52" eb="54">
      <t>キカン</t>
    </rPh>
    <rPh sb="54" eb="55">
      <t>チュウ</t>
    </rPh>
    <rPh sb="56" eb="58">
      <t>コウシン</t>
    </rPh>
    <rPh sb="61" eb="64">
      <t>タイショウシャ</t>
    </rPh>
    <rPh sb="65" eb="67">
      <t>チュウシュツ</t>
    </rPh>
    <rPh sb="77" eb="79">
      <t>ゼンゲツ</t>
    </rPh>
    <rPh sb="80" eb="81">
      <t>クラ</t>
    </rPh>
    <rPh sb="83" eb="85">
      <t>サイ</t>
    </rPh>
    <rPh sb="88" eb="91">
      <t>タイショウシャ</t>
    </rPh>
    <rPh sb="92" eb="94">
      <t>チュウシュツ</t>
    </rPh>
    <rPh sb="104" eb="105">
      <t>マエ</t>
    </rPh>
    <rPh sb="152" eb="154">
      <t>サイ</t>
    </rPh>
    <rPh sb="162" eb="164">
      <t>ジョウホウ</t>
    </rPh>
    <rPh sb="165" eb="167">
      <t>ハンダン</t>
    </rPh>
    <phoneticPr fontId="6"/>
  </si>
  <si>
    <t>扶養確認リスト・子ども／児童確認リスト・子ども／児童手当支給者一覧表を出力できること。
出力する際には出力条件を指定できること。また、データ出力及びリスト出力を選択できること。
※平成24年4月1日施行の児童手当法改正以降、子ども手当確認リスト・子ども手当支給者一覧表は過去分のみ出力できるものとする。</t>
    <rPh sb="0" eb="2">
      <t>フヨウ</t>
    </rPh>
    <rPh sb="2" eb="4">
      <t>カクニン</t>
    </rPh>
    <rPh sb="8" eb="9">
      <t>コ</t>
    </rPh>
    <rPh sb="12" eb="14">
      <t>ジドウ</t>
    </rPh>
    <rPh sb="35" eb="37">
      <t>シュツリョク</t>
    </rPh>
    <rPh sb="44" eb="46">
      <t>シュツリョク</t>
    </rPh>
    <rPh sb="48" eb="49">
      <t>サイ</t>
    </rPh>
    <rPh sb="51" eb="53">
      <t>シュツリョク</t>
    </rPh>
    <rPh sb="53" eb="55">
      <t>ジョウケン</t>
    </rPh>
    <rPh sb="56" eb="58">
      <t>シテイ</t>
    </rPh>
    <rPh sb="70" eb="72">
      <t>シュツリョク</t>
    </rPh>
    <rPh sb="72" eb="73">
      <t>オヨ</t>
    </rPh>
    <rPh sb="77" eb="79">
      <t>シュツリョク</t>
    </rPh>
    <rPh sb="80" eb="82">
      <t>センタク</t>
    </rPh>
    <rPh sb="117" eb="119">
      <t>カクニン</t>
    </rPh>
    <rPh sb="123" eb="124">
      <t>コ</t>
    </rPh>
    <rPh sb="126" eb="128">
      <t>テアテ</t>
    </rPh>
    <rPh sb="128" eb="130">
      <t>シキュウ</t>
    </rPh>
    <rPh sb="130" eb="131">
      <t>シャ</t>
    </rPh>
    <rPh sb="131" eb="133">
      <t>イチラン</t>
    </rPh>
    <rPh sb="133" eb="134">
      <t>ヒョウ</t>
    </rPh>
    <rPh sb="140" eb="142">
      <t>シュツリョク</t>
    </rPh>
    <phoneticPr fontId="6"/>
  </si>
  <si>
    <t>例月給与計算前に以下のリスト等を出力できること。
・科目別時間外実績一覧
・減額一覧</t>
    <rPh sb="0" eb="2">
      <t>レイゲツ</t>
    </rPh>
    <rPh sb="2" eb="3">
      <t>キュウ</t>
    </rPh>
    <rPh sb="3" eb="4">
      <t>ヨ</t>
    </rPh>
    <rPh sb="4" eb="6">
      <t>ケイサン</t>
    </rPh>
    <rPh sb="6" eb="7">
      <t>マエ</t>
    </rPh>
    <rPh sb="8" eb="10">
      <t>イカ</t>
    </rPh>
    <rPh sb="14" eb="15">
      <t>トウ</t>
    </rPh>
    <rPh sb="16" eb="17">
      <t>シュツ</t>
    </rPh>
    <rPh sb="17" eb="18">
      <t>チカラ</t>
    </rPh>
    <rPh sb="26" eb="28">
      <t>カモク</t>
    </rPh>
    <rPh sb="28" eb="29">
      <t>ベツ</t>
    </rPh>
    <rPh sb="29" eb="32">
      <t>ジカンガイ</t>
    </rPh>
    <rPh sb="32" eb="34">
      <t>ジッセキ</t>
    </rPh>
    <rPh sb="34" eb="36">
      <t>イチラン</t>
    </rPh>
    <rPh sb="38" eb="40">
      <t>ゲンガク</t>
    </rPh>
    <rPh sb="40" eb="42">
      <t>イチラン</t>
    </rPh>
    <phoneticPr fontId="6"/>
  </si>
  <si>
    <t>例月給与計算後に以下のリスト等を出力できること。
・科目別集計表（個人）
・科目別集計表（費目別）
・共済組合費集計表
・共済費免除確認リスト（産休・育休・部休）
・社会保険集計表（個人）
・社会保険集計表（科目）
・予算差引簿</t>
    <rPh sb="0" eb="2">
      <t>レイゲツ</t>
    </rPh>
    <rPh sb="2" eb="3">
      <t>キュウ</t>
    </rPh>
    <rPh sb="3" eb="4">
      <t>ヨ</t>
    </rPh>
    <rPh sb="4" eb="6">
      <t>ケイサン</t>
    </rPh>
    <rPh sb="6" eb="7">
      <t>ゴ</t>
    </rPh>
    <rPh sb="8" eb="10">
      <t>イカ</t>
    </rPh>
    <rPh sb="14" eb="15">
      <t>トウ</t>
    </rPh>
    <rPh sb="16" eb="17">
      <t>シュツ</t>
    </rPh>
    <rPh sb="17" eb="18">
      <t>チカラ</t>
    </rPh>
    <rPh sb="26" eb="28">
      <t>カモク</t>
    </rPh>
    <rPh sb="28" eb="29">
      <t>ベツ</t>
    </rPh>
    <rPh sb="29" eb="31">
      <t>シュウケイ</t>
    </rPh>
    <rPh sb="31" eb="32">
      <t>ヒョウ</t>
    </rPh>
    <rPh sb="33" eb="35">
      <t>コジン</t>
    </rPh>
    <rPh sb="38" eb="40">
      <t>カモク</t>
    </rPh>
    <rPh sb="40" eb="41">
      <t>ベツ</t>
    </rPh>
    <rPh sb="41" eb="43">
      <t>シュウケイ</t>
    </rPh>
    <rPh sb="43" eb="44">
      <t>ヒョウ</t>
    </rPh>
    <rPh sb="45" eb="47">
      <t>ヒモク</t>
    </rPh>
    <rPh sb="47" eb="48">
      <t>ベツ</t>
    </rPh>
    <rPh sb="51" eb="53">
      <t>キョウサイ</t>
    </rPh>
    <rPh sb="53" eb="56">
      <t>クミアイヒ</t>
    </rPh>
    <rPh sb="56" eb="58">
      <t>シュウケイ</t>
    </rPh>
    <rPh sb="58" eb="59">
      <t>ヒョウ</t>
    </rPh>
    <rPh sb="66" eb="68">
      <t>カクニン</t>
    </rPh>
    <rPh sb="72" eb="74">
      <t>サンキュウ</t>
    </rPh>
    <rPh sb="75" eb="77">
      <t>イクキュウ</t>
    </rPh>
    <rPh sb="78" eb="79">
      <t>ブ</t>
    </rPh>
    <rPh sb="79" eb="80">
      <t>キュウ</t>
    </rPh>
    <rPh sb="83" eb="85">
      <t>シャカイ</t>
    </rPh>
    <rPh sb="85" eb="87">
      <t>ホケン</t>
    </rPh>
    <rPh sb="87" eb="89">
      <t>シュウケイ</t>
    </rPh>
    <rPh sb="89" eb="90">
      <t>ヒョウ</t>
    </rPh>
    <rPh sb="91" eb="93">
      <t>コジン</t>
    </rPh>
    <rPh sb="96" eb="98">
      <t>シャカイ</t>
    </rPh>
    <rPh sb="98" eb="100">
      <t>ホケン</t>
    </rPh>
    <rPh sb="100" eb="102">
      <t>シュウケイ</t>
    </rPh>
    <rPh sb="102" eb="103">
      <t>ヒョウ</t>
    </rPh>
    <rPh sb="104" eb="106">
      <t>カモク</t>
    </rPh>
    <rPh sb="109" eb="111">
      <t>ヨサン</t>
    </rPh>
    <rPh sb="111" eb="112">
      <t>サ</t>
    </rPh>
    <rPh sb="112" eb="113">
      <t>ヒ</t>
    </rPh>
    <rPh sb="113" eb="114">
      <t>ボ</t>
    </rPh>
    <phoneticPr fontId="6"/>
  </si>
  <si>
    <t>通常管理している手当以外の支給(その他支給)ができること。
その他支給情報のデータ取り込み、出力及び保守をできること。
簡単にデータ保守できること。</t>
    <rPh sb="0" eb="2">
      <t>ツウジョウ</t>
    </rPh>
    <rPh sb="2" eb="4">
      <t>カンリ</t>
    </rPh>
    <rPh sb="8" eb="10">
      <t>テアテ</t>
    </rPh>
    <rPh sb="10" eb="12">
      <t>イガイ</t>
    </rPh>
    <rPh sb="13" eb="15">
      <t>シキュウ</t>
    </rPh>
    <rPh sb="18" eb="19">
      <t>タ</t>
    </rPh>
    <rPh sb="19" eb="21">
      <t>シキュウ</t>
    </rPh>
    <rPh sb="32" eb="33">
      <t>タ</t>
    </rPh>
    <rPh sb="33" eb="35">
      <t>シキュウ</t>
    </rPh>
    <rPh sb="35" eb="37">
      <t>ジョウホウ</t>
    </rPh>
    <rPh sb="41" eb="42">
      <t>ト</t>
    </rPh>
    <rPh sb="43" eb="44">
      <t>コ</t>
    </rPh>
    <rPh sb="46" eb="48">
      <t>シュツリョク</t>
    </rPh>
    <rPh sb="48" eb="49">
      <t>オヨ</t>
    </rPh>
    <rPh sb="50" eb="52">
      <t>ホシュ</t>
    </rPh>
    <rPh sb="59" eb="61">
      <t>カンタン</t>
    </rPh>
    <rPh sb="65" eb="67">
      <t>ホシュ</t>
    </rPh>
    <phoneticPr fontId="6"/>
  </si>
  <si>
    <t>支給明細書に出力する項目の位置変更が容易にできること。</t>
    <rPh sb="0" eb="2">
      <t>シキュウ</t>
    </rPh>
    <rPh sb="2" eb="5">
      <t>メイサイショ</t>
    </rPh>
    <rPh sb="6" eb="8">
      <t>シュツリョク</t>
    </rPh>
    <rPh sb="10" eb="12">
      <t>コウモク</t>
    </rPh>
    <rPh sb="13" eb="15">
      <t>イチ</t>
    </rPh>
    <rPh sb="15" eb="17">
      <t>ヘンコウ</t>
    </rPh>
    <rPh sb="18" eb="20">
      <t>ヨウイ</t>
    </rPh>
    <phoneticPr fontId="6"/>
  </si>
  <si>
    <t>例月給与(11～３月)でまとめて支給できること。</t>
    <rPh sb="0" eb="2">
      <t>レイゲツ</t>
    </rPh>
    <rPh sb="2" eb="4">
      <t>キュウヨ</t>
    </rPh>
    <rPh sb="9" eb="10">
      <t>ガツ</t>
    </rPh>
    <rPh sb="16" eb="18">
      <t>シキュウ</t>
    </rPh>
    <phoneticPr fontId="6"/>
  </si>
  <si>
    <t>４月１日役職定年に対応できること。役職定年により降格となる場合、降格後の表級号を入力できること。</t>
    <rPh sb="1" eb="2">
      <t>ガツ</t>
    </rPh>
    <rPh sb="3" eb="4">
      <t>ニチ</t>
    </rPh>
    <rPh sb="4" eb="8">
      <t>ヤクショクテイネン</t>
    </rPh>
    <rPh sb="9" eb="11">
      <t>タイオウ</t>
    </rPh>
    <rPh sb="17" eb="19">
      <t>ヤクショク</t>
    </rPh>
    <rPh sb="19" eb="21">
      <t>テイネン</t>
    </rPh>
    <rPh sb="24" eb="26">
      <t>コウカク</t>
    </rPh>
    <rPh sb="29" eb="31">
      <t>バアイ</t>
    </rPh>
    <rPh sb="32" eb="34">
      <t>コウカク</t>
    </rPh>
    <rPh sb="34" eb="35">
      <t>アト</t>
    </rPh>
    <rPh sb="36" eb="39">
      <t>ヒョウキュウゴウ</t>
    </rPh>
    <rPh sb="40" eb="42">
      <t>ニュウリョク</t>
    </rPh>
    <phoneticPr fontId="6"/>
  </si>
  <si>
    <t>昇給辞令書に公印を印字できること。
任命権者ごとに異なる公印を印字できること。</t>
    <rPh sb="0" eb="2">
      <t>ショウキュウ</t>
    </rPh>
    <rPh sb="2" eb="4">
      <t>ジレイ</t>
    </rPh>
    <rPh sb="4" eb="5">
      <t>ショ</t>
    </rPh>
    <rPh sb="6" eb="8">
      <t>コウイン</t>
    </rPh>
    <rPh sb="9" eb="11">
      <t>インジ</t>
    </rPh>
    <rPh sb="18" eb="20">
      <t>ニンメイ</t>
    </rPh>
    <rPh sb="20" eb="21">
      <t>ケン</t>
    </rPh>
    <rPh sb="21" eb="22">
      <t>ジャ</t>
    </rPh>
    <rPh sb="25" eb="26">
      <t>コト</t>
    </rPh>
    <rPh sb="28" eb="30">
      <t>コウイン</t>
    </rPh>
    <rPh sb="31" eb="33">
      <t>インジ</t>
    </rPh>
    <phoneticPr fontId="6"/>
  </si>
  <si>
    <t>当初予算・補正予算で予算積算額を算出する際に、以下の情報も反映ができること。
・異動シミュレーション情報（採用、退職、所属異動）
・昇給昇格シミュレーション情報
・各マスタ情報
・給料表、扶養手当等の改定情報
・採用予定者情報
・初任給調整手当（計算月時点の初任給調整手当期間を自動算出）
・休職や育児休業等減給情報（入り、明け）</t>
    <rPh sb="0" eb="2">
      <t>トウショ</t>
    </rPh>
    <rPh sb="2" eb="4">
      <t>ヨサン</t>
    </rPh>
    <rPh sb="5" eb="7">
      <t>ホセイ</t>
    </rPh>
    <rPh sb="7" eb="9">
      <t>ヨサン</t>
    </rPh>
    <rPh sb="10" eb="12">
      <t>ヨサン</t>
    </rPh>
    <rPh sb="12" eb="14">
      <t>セキサン</t>
    </rPh>
    <rPh sb="14" eb="15">
      <t>ガク</t>
    </rPh>
    <rPh sb="16" eb="18">
      <t>サンシュツ</t>
    </rPh>
    <rPh sb="20" eb="21">
      <t>サイ</t>
    </rPh>
    <rPh sb="23" eb="25">
      <t>イカ</t>
    </rPh>
    <rPh sb="26" eb="28">
      <t>ジョウホウ</t>
    </rPh>
    <rPh sb="29" eb="31">
      <t>ハンエイ</t>
    </rPh>
    <rPh sb="40" eb="42">
      <t>イドウ</t>
    </rPh>
    <rPh sb="50" eb="52">
      <t>ジョウホウ</t>
    </rPh>
    <rPh sb="53" eb="55">
      <t>サイヨウ</t>
    </rPh>
    <rPh sb="56" eb="58">
      <t>タイショク</t>
    </rPh>
    <rPh sb="59" eb="61">
      <t>ショゾク</t>
    </rPh>
    <rPh sb="61" eb="63">
      <t>イドウ</t>
    </rPh>
    <rPh sb="66" eb="68">
      <t>ショウキュウ</t>
    </rPh>
    <rPh sb="68" eb="70">
      <t>ショウカク</t>
    </rPh>
    <rPh sb="78" eb="80">
      <t>ジョウホウ</t>
    </rPh>
    <rPh sb="82" eb="83">
      <t>カク</t>
    </rPh>
    <rPh sb="86" eb="88">
      <t>ジョウホウ</t>
    </rPh>
    <rPh sb="90" eb="92">
      <t>キュウリョウ</t>
    </rPh>
    <rPh sb="92" eb="93">
      <t>ヒョウ</t>
    </rPh>
    <rPh sb="94" eb="96">
      <t>フヨウ</t>
    </rPh>
    <rPh sb="96" eb="98">
      <t>テアテ</t>
    </rPh>
    <rPh sb="98" eb="99">
      <t>トウ</t>
    </rPh>
    <rPh sb="100" eb="102">
      <t>カイテイ</t>
    </rPh>
    <rPh sb="102" eb="104">
      <t>ジョウホウ</t>
    </rPh>
    <rPh sb="106" eb="108">
      <t>サイヨウ</t>
    </rPh>
    <rPh sb="108" eb="111">
      <t>ヨテイシャ</t>
    </rPh>
    <rPh sb="111" eb="113">
      <t>ジョウホウ</t>
    </rPh>
    <rPh sb="115" eb="118">
      <t>ショニンキュウ</t>
    </rPh>
    <rPh sb="118" eb="120">
      <t>チョウセイ</t>
    </rPh>
    <rPh sb="120" eb="122">
      <t>テアテ</t>
    </rPh>
    <rPh sb="123" eb="125">
      <t>ケイサン</t>
    </rPh>
    <rPh sb="125" eb="126">
      <t>ツキ</t>
    </rPh>
    <rPh sb="126" eb="128">
      <t>ジテン</t>
    </rPh>
    <rPh sb="129" eb="132">
      <t>ショニンキュウ</t>
    </rPh>
    <rPh sb="132" eb="134">
      <t>チョウセイ</t>
    </rPh>
    <rPh sb="134" eb="136">
      <t>テアテ</t>
    </rPh>
    <rPh sb="136" eb="138">
      <t>キカン</t>
    </rPh>
    <rPh sb="139" eb="141">
      <t>ジドウ</t>
    </rPh>
    <rPh sb="141" eb="143">
      <t>サンシュツ</t>
    </rPh>
    <rPh sb="146" eb="148">
      <t>キュウショク</t>
    </rPh>
    <rPh sb="149" eb="151">
      <t>イクジ</t>
    </rPh>
    <rPh sb="151" eb="154">
      <t>キュウギョウトウ</t>
    </rPh>
    <rPh sb="154" eb="156">
      <t>ゲンキュウ</t>
    </rPh>
    <rPh sb="156" eb="158">
      <t>ジョウホウ</t>
    </rPh>
    <rPh sb="159" eb="160">
      <t>イ</t>
    </rPh>
    <rPh sb="162" eb="163">
      <t>ア</t>
    </rPh>
    <phoneticPr fontId="6"/>
  </si>
  <si>
    <t>カスタマイズ無しで帳票追加が容易にできること。
もしくは、各画面より検索結果をCSV出力し、Excel等で２次加工を行うことで帳票追加できること。</t>
    <rPh sb="6" eb="7">
      <t>ナ</t>
    </rPh>
    <rPh sb="9" eb="11">
      <t>チョウヒョウ</t>
    </rPh>
    <rPh sb="11" eb="13">
      <t>ツイカ</t>
    </rPh>
    <rPh sb="14" eb="16">
      <t>ヨウイ</t>
    </rPh>
    <rPh sb="58" eb="59">
      <t>オコナ</t>
    </rPh>
    <phoneticPr fontId="6"/>
  </si>
  <si>
    <t>支給明細書に出力する項目、並び順は設定により変更できること。
また、基礎情報(時間外時間数等)、通知文(昇給通知、標準報酬月額改定通知、標準期末手当等の額、定年前給与減額開始の通知等)の出力できること。</t>
    <rPh sb="0" eb="2">
      <t>シキュウ</t>
    </rPh>
    <rPh sb="2" eb="5">
      <t>メイサイショ</t>
    </rPh>
    <rPh sb="6" eb="8">
      <t>シュツリョク</t>
    </rPh>
    <rPh sb="10" eb="12">
      <t>コウモク</t>
    </rPh>
    <rPh sb="13" eb="14">
      <t>ナラ</t>
    </rPh>
    <rPh sb="15" eb="16">
      <t>ジュン</t>
    </rPh>
    <rPh sb="17" eb="19">
      <t>セッテイ</t>
    </rPh>
    <rPh sb="22" eb="24">
      <t>ヘンコウ</t>
    </rPh>
    <rPh sb="34" eb="36">
      <t>キソ</t>
    </rPh>
    <rPh sb="36" eb="38">
      <t>ジョウホウ</t>
    </rPh>
    <rPh sb="39" eb="42">
      <t>ジカンガイ</t>
    </rPh>
    <rPh sb="42" eb="45">
      <t>ジカンスウ</t>
    </rPh>
    <rPh sb="45" eb="46">
      <t>トウ</t>
    </rPh>
    <rPh sb="48" eb="51">
      <t>ツウチブン</t>
    </rPh>
    <rPh sb="52" eb="54">
      <t>ショウキュウ</t>
    </rPh>
    <rPh sb="54" eb="56">
      <t>ツウチ</t>
    </rPh>
    <rPh sb="57" eb="59">
      <t>ヒョウジュン</t>
    </rPh>
    <rPh sb="59" eb="61">
      <t>ホウシュウ</t>
    </rPh>
    <rPh sb="61" eb="63">
      <t>ゲツガク</t>
    </rPh>
    <rPh sb="63" eb="65">
      <t>カイテイ</t>
    </rPh>
    <rPh sb="65" eb="67">
      <t>ツウチ</t>
    </rPh>
    <rPh sb="68" eb="70">
      <t>ヒョウジュン</t>
    </rPh>
    <rPh sb="70" eb="72">
      <t>キマツ</t>
    </rPh>
    <rPh sb="72" eb="74">
      <t>テアテ</t>
    </rPh>
    <rPh sb="74" eb="75">
      <t>トウ</t>
    </rPh>
    <rPh sb="76" eb="77">
      <t>ガク</t>
    </rPh>
    <rPh sb="85" eb="87">
      <t>カイシ</t>
    </rPh>
    <rPh sb="88" eb="90">
      <t>ツウチ</t>
    </rPh>
    <rPh sb="90" eb="91">
      <t>トウ</t>
    </rPh>
    <rPh sb="93" eb="95">
      <t>シュツリョク</t>
    </rPh>
    <phoneticPr fontId="6"/>
  </si>
  <si>
    <t>臨時嘱託職員から正規職員に切り替わった職員の金額を以下のいずれかの運用で対応できること。
　・前職として登録
　・支給実績として登録</t>
    <rPh sb="0" eb="2">
      <t>リンジ</t>
    </rPh>
    <rPh sb="2" eb="4">
      <t>ショクタク</t>
    </rPh>
    <rPh sb="4" eb="6">
      <t>ショクイン</t>
    </rPh>
    <rPh sb="8" eb="10">
      <t>セイキ</t>
    </rPh>
    <rPh sb="10" eb="12">
      <t>ショクイン</t>
    </rPh>
    <rPh sb="13" eb="14">
      <t>キ</t>
    </rPh>
    <rPh sb="15" eb="16">
      <t>カ</t>
    </rPh>
    <rPh sb="19" eb="21">
      <t>ショクイン</t>
    </rPh>
    <rPh sb="22" eb="24">
      <t>キンガク</t>
    </rPh>
    <rPh sb="25" eb="27">
      <t>イカ</t>
    </rPh>
    <rPh sb="33" eb="35">
      <t>ウンヨウ</t>
    </rPh>
    <rPh sb="36" eb="38">
      <t>タイオウ</t>
    </rPh>
    <rPh sb="47" eb="49">
      <t>ゼンショク</t>
    </rPh>
    <rPh sb="52" eb="54">
      <t>トウロク</t>
    </rPh>
    <rPh sb="57" eb="59">
      <t>シキュウ</t>
    </rPh>
    <rPh sb="59" eb="61">
      <t>ジッセキ</t>
    </rPh>
    <rPh sb="64" eb="66">
      <t>トウロク</t>
    </rPh>
    <phoneticPr fontId="6"/>
  </si>
  <si>
    <t>負担金額は以下の帳票で確認ができること。
・科目別集計表（個人）
・科目別集計表（費目別）
・互助会費集計表
もしくは、個人別に科目、基礎額を確認できること。</t>
    <rPh sb="0" eb="2">
      <t>フタン</t>
    </rPh>
    <rPh sb="2" eb="4">
      <t>キンガク</t>
    </rPh>
    <rPh sb="5" eb="7">
      <t>イカ</t>
    </rPh>
    <rPh sb="8" eb="10">
      <t>チョウヒョウ</t>
    </rPh>
    <rPh sb="11" eb="13">
      <t>カクニン</t>
    </rPh>
    <rPh sb="22" eb="24">
      <t>カモク</t>
    </rPh>
    <rPh sb="24" eb="25">
      <t>ベツ</t>
    </rPh>
    <rPh sb="25" eb="27">
      <t>シュウケイ</t>
    </rPh>
    <rPh sb="27" eb="28">
      <t>ヒョウ</t>
    </rPh>
    <rPh sb="29" eb="31">
      <t>コジン</t>
    </rPh>
    <rPh sb="34" eb="36">
      <t>カモク</t>
    </rPh>
    <rPh sb="36" eb="37">
      <t>ベツ</t>
    </rPh>
    <rPh sb="37" eb="39">
      <t>シュウケイ</t>
    </rPh>
    <rPh sb="39" eb="40">
      <t>ヒョウ</t>
    </rPh>
    <rPh sb="41" eb="43">
      <t>ヒモク</t>
    </rPh>
    <rPh sb="43" eb="44">
      <t>ベツ</t>
    </rPh>
    <rPh sb="47" eb="49">
      <t>ゴジョ</t>
    </rPh>
    <rPh sb="49" eb="51">
      <t>カイヒ</t>
    </rPh>
    <rPh sb="51" eb="53">
      <t>シュウケイ</t>
    </rPh>
    <rPh sb="53" eb="54">
      <t>ヒョウ</t>
    </rPh>
    <phoneticPr fontId="6"/>
  </si>
  <si>
    <t>01表、02表、05表／50表、12表／51表、14～16／31～37／52～53表、19表、27～28表、38～39表等を作票できること。</t>
    <rPh sb="2" eb="3">
      <t>ヒョウ</t>
    </rPh>
    <rPh sb="6" eb="7">
      <t>ヒョウ</t>
    </rPh>
    <rPh sb="10" eb="11">
      <t>ヒョウ</t>
    </rPh>
    <rPh sb="18" eb="19">
      <t>ヒョウ</t>
    </rPh>
    <rPh sb="41" eb="42">
      <t>ヒョウ</t>
    </rPh>
    <rPh sb="45" eb="46">
      <t>ヒョウ</t>
    </rPh>
    <rPh sb="52" eb="53">
      <t>ヒョウ</t>
    </rPh>
    <rPh sb="59" eb="60">
      <t>ヒョウ</t>
    </rPh>
    <rPh sb="60" eb="61">
      <t>トウ</t>
    </rPh>
    <rPh sb="62" eb="63">
      <t>サク</t>
    </rPh>
    <rPh sb="63" eb="64">
      <t>ヒョウ</t>
    </rPh>
    <phoneticPr fontId="6"/>
  </si>
  <si>
    <t>介護保険情報（被保険者区分、２号資格取得年月日、２号資格喪失年月日、介護被保険者番号）の管理及び保守ができること。</t>
    <rPh sb="0" eb="2">
      <t>カイゴ</t>
    </rPh>
    <rPh sb="2" eb="4">
      <t>ホケン</t>
    </rPh>
    <rPh sb="4" eb="6">
      <t>ジョウホウ</t>
    </rPh>
    <rPh sb="7" eb="11">
      <t>ヒホケンシャ</t>
    </rPh>
    <rPh sb="11" eb="13">
      <t>クブン</t>
    </rPh>
    <rPh sb="15" eb="16">
      <t>ゴウ</t>
    </rPh>
    <rPh sb="16" eb="18">
      <t>シカク</t>
    </rPh>
    <rPh sb="18" eb="20">
      <t>シュトク</t>
    </rPh>
    <rPh sb="20" eb="23">
      <t>ネンガッピ</t>
    </rPh>
    <rPh sb="25" eb="26">
      <t>ゴウ</t>
    </rPh>
    <rPh sb="26" eb="28">
      <t>シカク</t>
    </rPh>
    <rPh sb="28" eb="30">
      <t>ソウシツ</t>
    </rPh>
    <rPh sb="30" eb="33">
      <t>ネンガッピ</t>
    </rPh>
    <rPh sb="34" eb="36">
      <t>カイゴ</t>
    </rPh>
    <rPh sb="36" eb="37">
      <t>ヒ</t>
    </rPh>
    <rPh sb="37" eb="39">
      <t>ホケン</t>
    </rPh>
    <rPh sb="39" eb="40">
      <t>シャ</t>
    </rPh>
    <rPh sb="40" eb="42">
      <t>バンゴウ</t>
    </rPh>
    <rPh sb="44" eb="46">
      <t>カンリ</t>
    </rPh>
    <rPh sb="46" eb="47">
      <t>オヨ</t>
    </rPh>
    <rPh sb="48" eb="50">
      <t>ホシュ</t>
    </rPh>
    <phoneticPr fontId="6"/>
  </si>
  <si>
    <t>共済貸付（貸付番号、貸付種別、貸付項目（貸付金額、例月控除額、６月期末額、12月期末額）、例月控除額）の管理及び更新できること。
一職員で複数の貸付情報を管理できること。
共済貸付償還の残回数管理できること。</t>
    <rPh sb="0" eb="2">
      <t>キョウサイ</t>
    </rPh>
    <rPh sb="2" eb="4">
      <t>カシツケ</t>
    </rPh>
    <rPh sb="5" eb="7">
      <t>カシツケ</t>
    </rPh>
    <rPh sb="7" eb="9">
      <t>バンゴウ</t>
    </rPh>
    <rPh sb="10" eb="12">
      <t>カシツケ</t>
    </rPh>
    <rPh sb="12" eb="14">
      <t>シュベツ</t>
    </rPh>
    <rPh sb="15" eb="17">
      <t>カシツケ</t>
    </rPh>
    <rPh sb="17" eb="19">
      <t>コウモク</t>
    </rPh>
    <rPh sb="20" eb="22">
      <t>カシツケ</t>
    </rPh>
    <rPh sb="22" eb="24">
      <t>キンガク</t>
    </rPh>
    <rPh sb="25" eb="27">
      <t>レイゲツ</t>
    </rPh>
    <rPh sb="27" eb="29">
      <t>コウジョ</t>
    </rPh>
    <rPh sb="29" eb="30">
      <t>ガク</t>
    </rPh>
    <rPh sb="32" eb="33">
      <t>ガツ</t>
    </rPh>
    <rPh sb="33" eb="35">
      <t>キマツ</t>
    </rPh>
    <rPh sb="35" eb="36">
      <t>ガク</t>
    </rPh>
    <rPh sb="39" eb="40">
      <t>ガツ</t>
    </rPh>
    <rPh sb="40" eb="42">
      <t>キマツ</t>
    </rPh>
    <rPh sb="42" eb="43">
      <t>ガク</t>
    </rPh>
    <rPh sb="45" eb="47">
      <t>レイゲツ</t>
    </rPh>
    <rPh sb="47" eb="49">
      <t>コウジョ</t>
    </rPh>
    <rPh sb="49" eb="50">
      <t>ガク</t>
    </rPh>
    <rPh sb="52" eb="54">
      <t>カンリ</t>
    </rPh>
    <rPh sb="54" eb="55">
      <t>オヨ</t>
    </rPh>
    <rPh sb="56" eb="58">
      <t>コウシン</t>
    </rPh>
    <rPh sb="65" eb="68">
      <t>イチショクイン</t>
    </rPh>
    <rPh sb="69" eb="71">
      <t>フクスウ</t>
    </rPh>
    <rPh sb="72" eb="74">
      <t>カシツケ</t>
    </rPh>
    <rPh sb="74" eb="76">
      <t>ジョウホウ</t>
    </rPh>
    <rPh sb="77" eb="79">
      <t>カンリ</t>
    </rPh>
    <rPh sb="86" eb="88">
      <t>キョウサイ</t>
    </rPh>
    <rPh sb="88" eb="90">
      <t>カシツケ</t>
    </rPh>
    <rPh sb="90" eb="92">
      <t>ショウカン</t>
    </rPh>
    <rPh sb="93" eb="94">
      <t>ザン</t>
    </rPh>
    <rPh sb="94" eb="96">
      <t>カイスウ</t>
    </rPh>
    <rPh sb="96" eb="98">
      <t>カンリ</t>
    </rPh>
    <phoneticPr fontId="6"/>
  </si>
  <si>
    <t>貯金控除情報（金融機関、口座番号、預金種別（契約年月日、控除開始年月日、中断開始年月日、例月控除額、６月期末額、12月期末額、中断区分等））の管理及び更新ができること。</t>
    <rPh sb="0" eb="2">
      <t>チョキン</t>
    </rPh>
    <rPh sb="2" eb="4">
      <t>コウジョ</t>
    </rPh>
    <rPh sb="4" eb="6">
      <t>ジョウホウ</t>
    </rPh>
    <rPh sb="7" eb="9">
      <t>キンユウ</t>
    </rPh>
    <rPh sb="9" eb="11">
      <t>キカン</t>
    </rPh>
    <rPh sb="12" eb="14">
      <t>コウザ</t>
    </rPh>
    <rPh sb="14" eb="16">
      <t>バンゴウ</t>
    </rPh>
    <rPh sb="17" eb="19">
      <t>ヨキン</t>
    </rPh>
    <rPh sb="19" eb="21">
      <t>シュベツ</t>
    </rPh>
    <rPh sb="22" eb="24">
      <t>ケイヤク</t>
    </rPh>
    <rPh sb="24" eb="27">
      <t>ネンガッピ</t>
    </rPh>
    <rPh sb="28" eb="30">
      <t>コウジョ</t>
    </rPh>
    <rPh sb="30" eb="32">
      <t>カイシ</t>
    </rPh>
    <rPh sb="32" eb="35">
      <t>ネンガッピ</t>
    </rPh>
    <rPh sb="36" eb="38">
      <t>チュウダン</t>
    </rPh>
    <rPh sb="38" eb="40">
      <t>カイシ</t>
    </rPh>
    <rPh sb="40" eb="43">
      <t>ネンガッピ</t>
    </rPh>
    <rPh sb="44" eb="46">
      <t>レイゲツ</t>
    </rPh>
    <rPh sb="46" eb="48">
      <t>コウジョ</t>
    </rPh>
    <rPh sb="48" eb="49">
      <t>ガク</t>
    </rPh>
    <rPh sb="51" eb="53">
      <t>ガツキ</t>
    </rPh>
    <rPh sb="53" eb="54">
      <t>スエ</t>
    </rPh>
    <rPh sb="54" eb="55">
      <t>ガク</t>
    </rPh>
    <rPh sb="58" eb="59">
      <t>ガツ</t>
    </rPh>
    <rPh sb="59" eb="61">
      <t>キマツ</t>
    </rPh>
    <rPh sb="61" eb="62">
      <t>ガク</t>
    </rPh>
    <rPh sb="63" eb="65">
      <t>チュウダン</t>
    </rPh>
    <rPh sb="65" eb="67">
      <t>クブン</t>
    </rPh>
    <rPh sb="67" eb="68">
      <t>トウ</t>
    </rPh>
    <rPh sb="71" eb="73">
      <t>カンリ</t>
    </rPh>
    <rPh sb="73" eb="74">
      <t>オヨ</t>
    </rPh>
    <rPh sb="75" eb="77">
      <t>コウシン</t>
    </rPh>
    <phoneticPr fontId="6"/>
  </si>
  <si>
    <t>物資情報（物資貸付番号、物資種別、物資貸付情報（契約年月日、控除開始年月日、例月初回額、例月控除額、例月最終額、６月期末額、12月期末額、期末全回数等））の管理及び保守ができること。</t>
    <rPh sb="0" eb="2">
      <t>ブッシ</t>
    </rPh>
    <rPh sb="2" eb="4">
      <t>ジョウホウ</t>
    </rPh>
    <rPh sb="5" eb="7">
      <t>ブッシ</t>
    </rPh>
    <rPh sb="7" eb="9">
      <t>カシツケ</t>
    </rPh>
    <rPh sb="9" eb="11">
      <t>バンゴウ</t>
    </rPh>
    <rPh sb="12" eb="14">
      <t>ブッシ</t>
    </rPh>
    <rPh sb="14" eb="16">
      <t>シュベツ</t>
    </rPh>
    <rPh sb="17" eb="19">
      <t>ブッシ</t>
    </rPh>
    <rPh sb="19" eb="21">
      <t>カシツケ</t>
    </rPh>
    <rPh sb="21" eb="23">
      <t>ジョウホウ</t>
    </rPh>
    <rPh sb="24" eb="26">
      <t>ケイヤク</t>
    </rPh>
    <rPh sb="26" eb="29">
      <t>ネンガッピ</t>
    </rPh>
    <rPh sb="30" eb="32">
      <t>コウジョ</t>
    </rPh>
    <rPh sb="32" eb="34">
      <t>カイシ</t>
    </rPh>
    <rPh sb="34" eb="37">
      <t>ネンガッピ</t>
    </rPh>
    <rPh sb="38" eb="40">
      <t>レイゲツ</t>
    </rPh>
    <rPh sb="40" eb="42">
      <t>ショカイ</t>
    </rPh>
    <rPh sb="42" eb="43">
      <t>ガク</t>
    </rPh>
    <rPh sb="44" eb="46">
      <t>レイゲツ</t>
    </rPh>
    <rPh sb="46" eb="48">
      <t>コウジョ</t>
    </rPh>
    <rPh sb="48" eb="49">
      <t>ガク</t>
    </rPh>
    <rPh sb="50" eb="52">
      <t>レイゲツ</t>
    </rPh>
    <rPh sb="52" eb="54">
      <t>サイシュウ</t>
    </rPh>
    <rPh sb="54" eb="55">
      <t>ガク</t>
    </rPh>
    <rPh sb="57" eb="59">
      <t>ガツキ</t>
    </rPh>
    <rPh sb="59" eb="60">
      <t>スエ</t>
    </rPh>
    <rPh sb="60" eb="61">
      <t>ガク</t>
    </rPh>
    <rPh sb="64" eb="66">
      <t>ガツキ</t>
    </rPh>
    <rPh sb="66" eb="67">
      <t>スエ</t>
    </rPh>
    <rPh sb="67" eb="68">
      <t>ガク</t>
    </rPh>
    <rPh sb="69" eb="71">
      <t>キマツ</t>
    </rPh>
    <rPh sb="71" eb="74">
      <t>ゼンカイスウ</t>
    </rPh>
    <rPh sb="74" eb="75">
      <t>ナド</t>
    </rPh>
    <rPh sb="78" eb="80">
      <t>カンリ</t>
    </rPh>
    <rPh sb="80" eb="81">
      <t>オヨ</t>
    </rPh>
    <rPh sb="82" eb="84">
      <t>ホシュ</t>
    </rPh>
    <phoneticPr fontId="6"/>
  </si>
  <si>
    <t>保険料控除情報（保険会社、保険区分、保険種別、証券番号、契約年月日、控除開始年月日、例月初回額、例月控除額、６月期末額、12月期末額等）の管理及び保守ができること。</t>
    <rPh sb="0" eb="2">
      <t>ホケン</t>
    </rPh>
    <rPh sb="2" eb="3">
      <t>リョウ</t>
    </rPh>
    <rPh sb="3" eb="5">
      <t>コウジョ</t>
    </rPh>
    <rPh sb="5" eb="7">
      <t>ジョウホウ</t>
    </rPh>
    <rPh sb="8" eb="10">
      <t>ホケン</t>
    </rPh>
    <rPh sb="10" eb="12">
      <t>カイシャ</t>
    </rPh>
    <rPh sb="13" eb="15">
      <t>ホケン</t>
    </rPh>
    <rPh sb="15" eb="17">
      <t>クブン</t>
    </rPh>
    <rPh sb="18" eb="20">
      <t>ホケン</t>
    </rPh>
    <rPh sb="20" eb="22">
      <t>シュベツ</t>
    </rPh>
    <rPh sb="23" eb="25">
      <t>ショウケン</t>
    </rPh>
    <rPh sb="25" eb="27">
      <t>バンゴウ</t>
    </rPh>
    <rPh sb="28" eb="30">
      <t>ケイヤク</t>
    </rPh>
    <rPh sb="30" eb="33">
      <t>ネンガッピ</t>
    </rPh>
    <rPh sb="34" eb="36">
      <t>コウジョ</t>
    </rPh>
    <rPh sb="36" eb="38">
      <t>カイシ</t>
    </rPh>
    <rPh sb="38" eb="41">
      <t>ネンガッピ</t>
    </rPh>
    <rPh sb="42" eb="44">
      <t>レイゲツ</t>
    </rPh>
    <rPh sb="44" eb="46">
      <t>ショカイ</t>
    </rPh>
    <rPh sb="46" eb="47">
      <t>ガク</t>
    </rPh>
    <rPh sb="48" eb="50">
      <t>レイゲツ</t>
    </rPh>
    <rPh sb="50" eb="52">
      <t>コウジョ</t>
    </rPh>
    <rPh sb="52" eb="53">
      <t>ガク</t>
    </rPh>
    <rPh sb="55" eb="56">
      <t>ガツ</t>
    </rPh>
    <rPh sb="56" eb="58">
      <t>キマツ</t>
    </rPh>
    <rPh sb="58" eb="59">
      <t>ガク</t>
    </rPh>
    <rPh sb="62" eb="63">
      <t>ガツ</t>
    </rPh>
    <rPh sb="63" eb="65">
      <t>キマツ</t>
    </rPh>
    <rPh sb="65" eb="66">
      <t>ガク</t>
    </rPh>
    <rPh sb="66" eb="67">
      <t>トウ</t>
    </rPh>
    <rPh sb="69" eb="71">
      <t>カンリ</t>
    </rPh>
    <rPh sb="71" eb="72">
      <t>オヨ</t>
    </rPh>
    <rPh sb="73" eb="75">
      <t>ホシュ</t>
    </rPh>
    <phoneticPr fontId="6"/>
  </si>
  <si>
    <t>財形貯蓄情報（金融機関、口座番号、財形種別、例月控除額、６月期末額、12月期末額等）の管理及び保守ができること。</t>
    <rPh sb="0" eb="2">
      <t>ザイケイ</t>
    </rPh>
    <rPh sb="2" eb="4">
      <t>チョチク</t>
    </rPh>
    <rPh sb="4" eb="6">
      <t>ジョウホウ</t>
    </rPh>
    <rPh sb="7" eb="9">
      <t>キンユウ</t>
    </rPh>
    <rPh sb="9" eb="11">
      <t>キカン</t>
    </rPh>
    <rPh sb="12" eb="14">
      <t>コウザ</t>
    </rPh>
    <rPh sb="14" eb="16">
      <t>バンゴウ</t>
    </rPh>
    <rPh sb="17" eb="19">
      <t>ザイケイ</t>
    </rPh>
    <rPh sb="19" eb="21">
      <t>シュベツ</t>
    </rPh>
    <rPh sb="22" eb="24">
      <t>レイゲツ</t>
    </rPh>
    <rPh sb="24" eb="26">
      <t>コウジョ</t>
    </rPh>
    <rPh sb="26" eb="27">
      <t>ガク</t>
    </rPh>
    <rPh sb="29" eb="30">
      <t>ガツ</t>
    </rPh>
    <rPh sb="30" eb="32">
      <t>キマツ</t>
    </rPh>
    <rPh sb="32" eb="33">
      <t>ガク</t>
    </rPh>
    <rPh sb="36" eb="37">
      <t>ガツ</t>
    </rPh>
    <rPh sb="37" eb="39">
      <t>キマツ</t>
    </rPh>
    <rPh sb="39" eb="40">
      <t>ガク</t>
    </rPh>
    <rPh sb="40" eb="41">
      <t>トウ</t>
    </rPh>
    <rPh sb="43" eb="45">
      <t>カンリ</t>
    </rPh>
    <rPh sb="45" eb="46">
      <t>オヨ</t>
    </rPh>
    <rPh sb="47" eb="49">
      <t>ホシュ</t>
    </rPh>
    <phoneticPr fontId="6"/>
  </si>
  <si>
    <t>雇用は継続しているが、資格喪失した場合（例：フルタイム会計年度任用職員の任用６カ月後）も離職証明書が出力できること。</t>
    <rPh sb="0" eb="2">
      <t>コヨウ</t>
    </rPh>
    <rPh sb="3" eb="5">
      <t>ケイゾク</t>
    </rPh>
    <rPh sb="11" eb="13">
      <t>シカク</t>
    </rPh>
    <rPh sb="13" eb="15">
      <t>ソウシツ</t>
    </rPh>
    <rPh sb="17" eb="19">
      <t>バアイ</t>
    </rPh>
    <rPh sb="20" eb="21">
      <t>レイ</t>
    </rPh>
    <rPh sb="27" eb="29">
      <t>カイケイ</t>
    </rPh>
    <rPh sb="29" eb="31">
      <t>ネンド</t>
    </rPh>
    <rPh sb="31" eb="33">
      <t>ニンヨウ</t>
    </rPh>
    <rPh sb="33" eb="35">
      <t>ショクイン</t>
    </rPh>
    <rPh sb="36" eb="38">
      <t>ニンヨウ</t>
    </rPh>
    <rPh sb="40" eb="42">
      <t>ゲツゴ</t>
    </rPh>
    <rPh sb="44" eb="46">
      <t>リショク</t>
    </rPh>
    <rPh sb="46" eb="49">
      <t>ショウメイショ</t>
    </rPh>
    <rPh sb="50" eb="52">
      <t>シュツリョク</t>
    </rPh>
    <phoneticPr fontId="6"/>
  </si>
  <si>
    <t>辞令書に公印を印字できること。
任命権者ごとに異なる公印を印字できること。</t>
    <rPh sb="0" eb="2">
      <t>ジレイ</t>
    </rPh>
    <rPh sb="2" eb="3">
      <t>ショ</t>
    </rPh>
    <rPh sb="4" eb="6">
      <t>コウイン</t>
    </rPh>
    <rPh sb="7" eb="9">
      <t>インジ</t>
    </rPh>
    <rPh sb="16" eb="18">
      <t>ニンメイ</t>
    </rPh>
    <rPh sb="18" eb="19">
      <t>ケン</t>
    </rPh>
    <rPh sb="19" eb="20">
      <t>ジャ</t>
    </rPh>
    <rPh sb="23" eb="24">
      <t>コト</t>
    </rPh>
    <rPh sb="26" eb="28">
      <t>コウイン</t>
    </rPh>
    <rPh sb="29" eb="31">
      <t>インジ</t>
    </rPh>
    <phoneticPr fontId="6"/>
  </si>
  <si>
    <t>以下の帳票もしくは、CSVデータの作成ができること。
・年齢到達者一覧（共済組合）
（年齢到達者一覧（共済組合）の補足）
・共済掛金の控除対象者のうち、基準年月時点で一定の年齢（40歳（介護保険の２号資格取得年齢)と65歳（介護保険の２号資格喪失年齢）、70歳（厚生年金の喪失年齢）、75歳（短期の喪失年齢））に到達した職員を一覧に出力し、対象者を確認できること。</t>
    <rPh sb="0" eb="2">
      <t>イカ</t>
    </rPh>
    <rPh sb="3" eb="5">
      <t>チョウヒョウ</t>
    </rPh>
    <rPh sb="17" eb="19">
      <t>サクセイ</t>
    </rPh>
    <rPh sb="28" eb="30">
      <t>ネンレイ</t>
    </rPh>
    <rPh sb="30" eb="32">
      <t>トウタツ</t>
    </rPh>
    <rPh sb="32" eb="33">
      <t>シャ</t>
    </rPh>
    <rPh sb="33" eb="35">
      <t>イチラン</t>
    </rPh>
    <rPh sb="80" eb="82">
      <t>ジテン</t>
    </rPh>
    <rPh sb="129" eb="130">
      <t>サイ</t>
    </rPh>
    <rPh sb="131" eb="133">
      <t>コウセイ</t>
    </rPh>
    <rPh sb="133" eb="135">
      <t>ネンキン</t>
    </rPh>
    <rPh sb="136" eb="138">
      <t>ソウシツ</t>
    </rPh>
    <rPh sb="138" eb="140">
      <t>ネンレイ</t>
    </rPh>
    <rPh sb="144" eb="145">
      <t>サイ</t>
    </rPh>
    <rPh sb="146" eb="148">
      <t>タンキ</t>
    </rPh>
    <rPh sb="149" eb="151">
      <t>ソウシツ</t>
    </rPh>
    <rPh sb="151" eb="153">
      <t>ネンレイ</t>
    </rPh>
    <rPh sb="174" eb="176">
      <t>カクニン</t>
    </rPh>
    <phoneticPr fontId="6"/>
  </si>
  <si>
    <t>以下の共済情報の作成ができること。
・共済組合員情報確認リスト
・介護保険被保険者一覧</t>
    <rPh sb="0" eb="2">
      <t>イカ</t>
    </rPh>
    <rPh sb="3" eb="5">
      <t>キョウサイ</t>
    </rPh>
    <rPh sb="5" eb="7">
      <t>ジョウホウ</t>
    </rPh>
    <rPh sb="8" eb="10">
      <t>サクセイ</t>
    </rPh>
    <phoneticPr fontId="6"/>
  </si>
  <si>
    <t>自動算出した算定結果の根拠資料が出力できること。</t>
    <rPh sb="0" eb="2">
      <t>ジドウ</t>
    </rPh>
    <rPh sb="2" eb="4">
      <t>サンシュツ</t>
    </rPh>
    <rPh sb="6" eb="8">
      <t>サンテイ</t>
    </rPh>
    <rPh sb="8" eb="10">
      <t>ケッカ</t>
    </rPh>
    <rPh sb="11" eb="13">
      <t>コンキョ</t>
    </rPh>
    <rPh sb="13" eb="15">
      <t>シリョウ</t>
    </rPh>
    <rPh sb="16" eb="18">
      <t>シュツリョク</t>
    </rPh>
    <phoneticPr fontId="6"/>
  </si>
  <si>
    <t>共済と社会保険の両方に加入(短期は共済、厚生年金は社保)となる職員において、共済側で補正したシステム外報酬などを厚生年金(社保)に反映できること。　</t>
    <rPh sb="0" eb="2">
      <t>キョウサイ</t>
    </rPh>
    <rPh sb="3" eb="5">
      <t>シャカイ</t>
    </rPh>
    <rPh sb="5" eb="7">
      <t>ホケン</t>
    </rPh>
    <rPh sb="8" eb="10">
      <t>リョウホウ</t>
    </rPh>
    <rPh sb="11" eb="13">
      <t>カニュウ</t>
    </rPh>
    <rPh sb="14" eb="16">
      <t>タンキ</t>
    </rPh>
    <rPh sb="17" eb="19">
      <t>キョウサイ</t>
    </rPh>
    <rPh sb="20" eb="22">
      <t>コウセイ</t>
    </rPh>
    <rPh sb="22" eb="24">
      <t>ネンキン</t>
    </rPh>
    <rPh sb="25" eb="27">
      <t>シャホ</t>
    </rPh>
    <rPh sb="31" eb="33">
      <t>ショクイン</t>
    </rPh>
    <rPh sb="38" eb="40">
      <t>キョウサイ</t>
    </rPh>
    <rPh sb="40" eb="41">
      <t>ガワ</t>
    </rPh>
    <rPh sb="42" eb="44">
      <t>ホセイ</t>
    </rPh>
    <rPh sb="50" eb="51">
      <t>ガイ</t>
    </rPh>
    <rPh sb="51" eb="53">
      <t>ホウシュウ</t>
    </rPh>
    <rPh sb="56" eb="58">
      <t>コウセイ</t>
    </rPh>
    <rPh sb="58" eb="60">
      <t>ネンキン</t>
    </rPh>
    <rPh sb="61" eb="63">
      <t>シャホ</t>
    </rPh>
    <rPh sb="65" eb="67">
      <t>ハンエイ</t>
    </rPh>
    <phoneticPr fontId="6"/>
  </si>
  <si>
    <t>以下の情報は年齢により自動設定／解除されること。
税扶養(控除対象扶養、老人扶養、特定扶養)</t>
    <rPh sb="0" eb="2">
      <t>イカ</t>
    </rPh>
    <rPh sb="3" eb="5">
      <t>ジョウホウ</t>
    </rPh>
    <rPh sb="6" eb="8">
      <t>ネンレイ</t>
    </rPh>
    <rPh sb="11" eb="13">
      <t>ジドウ</t>
    </rPh>
    <rPh sb="13" eb="15">
      <t>セッテイ</t>
    </rPh>
    <rPh sb="16" eb="18">
      <t>カイジョ</t>
    </rPh>
    <rPh sb="25" eb="26">
      <t>ゼイ</t>
    </rPh>
    <rPh sb="26" eb="28">
      <t>フヨウ</t>
    </rPh>
    <rPh sb="29" eb="31">
      <t>コウジョ</t>
    </rPh>
    <rPh sb="31" eb="33">
      <t>タイショウ</t>
    </rPh>
    <rPh sb="33" eb="35">
      <t>フヨウ</t>
    </rPh>
    <rPh sb="36" eb="38">
      <t>ロウジン</t>
    </rPh>
    <rPh sb="38" eb="40">
      <t>フヨウ</t>
    </rPh>
    <rPh sb="41" eb="43">
      <t>トクテイ</t>
    </rPh>
    <rPh sb="43" eb="45">
      <t>フヨウ</t>
    </rPh>
    <phoneticPr fontId="6"/>
  </si>
  <si>
    <t>税扶養対象の家族が亡くなった場合、亡くなった翌年１月から税扶養が自動的に対象外となること。</t>
    <rPh sb="0" eb="1">
      <t>ゼイ</t>
    </rPh>
    <rPh sb="1" eb="3">
      <t>フヨウ</t>
    </rPh>
    <rPh sb="3" eb="5">
      <t>タイショウ</t>
    </rPh>
    <rPh sb="6" eb="8">
      <t>カゾク</t>
    </rPh>
    <rPh sb="9" eb="10">
      <t>ナ</t>
    </rPh>
    <rPh sb="14" eb="16">
      <t>バアイ</t>
    </rPh>
    <rPh sb="17" eb="18">
      <t>ナ</t>
    </rPh>
    <rPh sb="22" eb="24">
      <t>ヨクネン</t>
    </rPh>
    <rPh sb="25" eb="26">
      <t>ガツ</t>
    </rPh>
    <rPh sb="28" eb="29">
      <t>ゼイ</t>
    </rPh>
    <rPh sb="29" eb="31">
      <t>フヨウ</t>
    </rPh>
    <rPh sb="32" eb="34">
      <t>ジドウ</t>
    </rPh>
    <rPh sb="34" eb="35">
      <t>テキ</t>
    </rPh>
    <rPh sb="36" eb="39">
      <t>タイショウガイ</t>
    </rPh>
    <phoneticPr fontId="6"/>
  </si>
  <si>
    <t>入力した日々の情報を集計し、以下の情報を例月給与計算で用いる勤務実績情報に連携ができること。
・勤務日数
・勤務時間数
・通勤回数
・時間外
・日額（回数）特勤
・宿日直
・減額</t>
    <rPh sb="0" eb="2">
      <t>ニュウリョク</t>
    </rPh>
    <rPh sb="4" eb="6">
      <t>ヒビ</t>
    </rPh>
    <rPh sb="7" eb="9">
      <t>ジョウホウ</t>
    </rPh>
    <rPh sb="10" eb="12">
      <t>シュウケイ</t>
    </rPh>
    <rPh sb="14" eb="16">
      <t>イカ</t>
    </rPh>
    <rPh sb="17" eb="19">
      <t>ジョウホウ</t>
    </rPh>
    <rPh sb="20" eb="22">
      <t>レイゲツ</t>
    </rPh>
    <rPh sb="22" eb="24">
      <t>キュウヨ</t>
    </rPh>
    <rPh sb="24" eb="26">
      <t>ケイサン</t>
    </rPh>
    <rPh sb="27" eb="28">
      <t>モチ</t>
    </rPh>
    <rPh sb="30" eb="32">
      <t>キンム</t>
    </rPh>
    <rPh sb="32" eb="34">
      <t>ジッセキ</t>
    </rPh>
    <rPh sb="34" eb="36">
      <t>ジョウホウ</t>
    </rPh>
    <rPh sb="37" eb="39">
      <t>レンケイ</t>
    </rPh>
    <rPh sb="48" eb="50">
      <t>キンム</t>
    </rPh>
    <rPh sb="50" eb="52">
      <t>ニッスウ</t>
    </rPh>
    <rPh sb="54" eb="56">
      <t>キンム</t>
    </rPh>
    <rPh sb="56" eb="59">
      <t>ジカンスウ</t>
    </rPh>
    <rPh sb="61" eb="63">
      <t>ツウキン</t>
    </rPh>
    <rPh sb="63" eb="65">
      <t>カイスウ</t>
    </rPh>
    <rPh sb="67" eb="70">
      <t>ジカンガイ</t>
    </rPh>
    <rPh sb="72" eb="74">
      <t>ニチガク</t>
    </rPh>
    <rPh sb="75" eb="77">
      <t>カイスウ</t>
    </rPh>
    <rPh sb="78" eb="80">
      <t>トッキン</t>
    </rPh>
    <rPh sb="82" eb="85">
      <t>シュクニッチョク</t>
    </rPh>
    <rPh sb="87" eb="89">
      <t>ゲンガク</t>
    </rPh>
    <phoneticPr fontId="6"/>
  </si>
  <si>
    <t>特別職非常勤嘱託職員・パートタイム会計年度任用職員の報酬は、給料表・コード・金額直接のいずれかの管理が選択できること。</t>
    <rPh sb="0" eb="8">
      <t>トクベツショクヒジョウキンショクタク</t>
    </rPh>
    <rPh sb="8" eb="10">
      <t>ショクイン</t>
    </rPh>
    <rPh sb="17" eb="19">
      <t>カイケイ</t>
    </rPh>
    <rPh sb="19" eb="21">
      <t>ネンド</t>
    </rPh>
    <rPh sb="21" eb="23">
      <t>ニンヨウ</t>
    </rPh>
    <rPh sb="23" eb="25">
      <t>ショクイン</t>
    </rPh>
    <rPh sb="26" eb="28">
      <t>ホウシュウ</t>
    </rPh>
    <rPh sb="30" eb="32">
      <t>キュウリョウ</t>
    </rPh>
    <rPh sb="32" eb="33">
      <t>ヒョウ</t>
    </rPh>
    <rPh sb="38" eb="40">
      <t>キンガク</t>
    </rPh>
    <rPh sb="40" eb="42">
      <t>チョクセツ</t>
    </rPh>
    <rPh sb="48" eb="50">
      <t>カンリ</t>
    </rPh>
    <rPh sb="51" eb="53">
      <t>センタク</t>
    </rPh>
    <phoneticPr fontId="11"/>
  </si>
  <si>
    <t>職員の以下の給与基本情報について照会・保守ができること。
・給与基本情報
・給料情報
・手当情報
・前月情報
・月額特勤情報
・支給停止情報
・控除停止情報（社会保険、共済）</t>
    <rPh sb="6" eb="7">
      <t>キュウ</t>
    </rPh>
    <rPh sb="7" eb="8">
      <t>ヨ</t>
    </rPh>
    <rPh sb="30" eb="31">
      <t>キュウ</t>
    </rPh>
    <rPh sb="31" eb="32">
      <t>ヨ</t>
    </rPh>
    <rPh sb="32" eb="34">
      <t>キホン</t>
    </rPh>
    <rPh sb="34" eb="36">
      <t>ジョウホウ</t>
    </rPh>
    <rPh sb="38" eb="40">
      <t>キュウリョウ</t>
    </rPh>
    <rPh sb="40" eb="42">
      <t>ジョウホウ</t>
    </rPh>
    <rPh sb="44" eb="46">
      <t>テアテ</t>
    </rPh>
    <rPh sb="46" eb="48">
      <t>ジョウホウ</t>
    </rPh>
    <rPh sb="50" eb="52">
      <t>ゼンゲツ</t>
    </rPh>
    <rPh sb="56" eb="58">
      <t>ゲツガク</t>
    </rPh>
    <rPh sb="58" eb="59">
      <t>トク</t>
    </rPh>
    <rPh sb="59" eb="60">
      <t>ツトム</t>
    </rPh>
    <rPh sb="60" eb="62">
      <t>ジョウホウ</t>
    </rPh>
    <rPh sb="64" eb="66">
      <t>シキュウ</t>
    </rPh>
    <rPh sb="66" eb="68">
      <t>テイシ</t>
    </rPh>
    <rPh sb="68" eb="70">
      <t>ジョウホウ</t>
    </rPh>
    <rPh sb="72" eb="74">
      <t>コウジョ</t>
    </rPh>
    <rPh sb="74" eb="76">
      <t>テイシ</t>
    </rPh>
    <rPh sb="76" eb="78">
      <t>ジョウホウ</t>
    </rPh>
    <rPh sb="79" eb="81">
      <t>シャカイ</t>
    </rPh>
    <rPh sb="81" eb="83">
      <t>ホケン</t>
    </rPh>
    <rPh sb="84" eb="86">
      <t>キョウサイ</t>
    </rPh>
    <phoneticPr fontId="6"/>
  </si>
  <si>
    <t>給与例月計算が簡単に実行できること。また、以下の計算ができること。
・給料
・諸手当
・諸控除
・負担金
・減額</t>
    <rPh sb="0" eb="1">
      <t>キュウ</t>
    </rPh>
    <rPh sb="1" eb="2">
      <t>ヨ</t>
    </rPh>
    <rPh sb="2" eb="4">
      <t>レイゲツ</t>
    </rPh>
    <rPh sb="4" eb="6">
      <t>ケイサン</t>
    </rPh>
    <rPh sb="7" eb="9">
      <t>カンタン</t>
    </rPh>
    <rPh sb="10" eb="12">
      <t>ジッコウ</t>
    </rPh>
    <rPh sb="21" eb="23">
      <t>イカ</t>
    </rPh>
    <rPh sb="24" eb="26">
      <t>ケイサン</t>
    </rPh>
    <rPh sb="35" eb="37">
      <t>キュウリョウ</t>
    </rPh>
    <rPh sb="39" eb="42">
      <t>ショテアテ</t>
    </rPh>
    <rPh sb="44" eb="45">
      <t>ショ</t>
    </rPh>
    <rPh sb="45" eb="47">
      <t>コウジョ</t>
    </rPh>
    <rPh sb="49" eb="52">
      <t>フタンキン</t>
    </rPh>
    <rPh sb="54" eb="56">
      <t>ゲンガク</t>
    </rPh>
    <phoneticPr fontId="6"/>
  </si>
  <si>
    <t>任期が６か月以上のフルタイム会計年度任用職員が期末勤勉手当の支給対象となること。
もしくは、画面に表示された情報から任期を判断して対象外に修正できること。</t>
    <rPh sb="0" eb="2">
      <t>ニンキ</t>
    </rPh>
    <rPh sb="5" eb="6">
      <t>ゲツ</t>
    </rPh>
    <rPh sb="6" eb="8">
      <t>イジョウ</t>
    </rPh>
    <rPh sb="14" eb="16">
      <t>カイケイ</t>
    </rPh>
    <rPh sb="16" eb="18">
      <t>ネンド</t>
    </rPh>
    <rPh sb="18" eb="20">
      <t>ニンヨウ</t>
    </rPh>
    <rPh sb="20" eb="22">
      <t>ショクイン</t>
    </rPh>
    <rPh sb="23" eb="25">
      <t>キマツ</t>
    </rPh>
    <rPh sb="25" eb="27">
      <t>キンベン</t>
    </rPh>
    <rPh sb="27" eb="29">
      <t>テアテ</t>
    </rPh>
    <rPh sb="30" eb="32">
      <t>シキュウ</t>
    </rPh>
    <rPh sb="32" eb="34">
      <t>タイショウ</t>
    </rPh>
    <phoneticPr fontId="6"/>
  </si>
  <si>
    <t>任期が６か月以上のフルタイム会計年度任用職員に退職手当の支給ができること。</t>
    <rPh sb="0" eb="2">
      <t>ニンキ</t>
    </rPh>
    <rPh sb="5" eb="6">
      <t>ゲツ</t>
    </rPh>
    <rPh sb="6" eb="8">
      <t>イジョウ</t>
    </rPh>
    <rPh sb="14" eb="16">
      <t>カイケイ</t>
    </rPh>
    <rPh sb="16" eb="18">
      <t>ネンド</t>
    </rPh>
    <rPh sb="18" eb="20">
      <t>ニンヨウ</t>
    </rPh>
    <rPh sb="20" eb="22">
      <t>ショクイン</t>
    </rPh>
    <rPh sb="23" eb="25">
      <t>タイショク</t>
    </rPh>
    <rPh sb="25" eb="27">
      <t>テアテ</t>
    </rPh>
    <rPh sb="28" eb="30">
      <t>シキュウ</t>
    </rPh>
    <phoneticPr fontId="6"/>
  </si>
  <si>
    <t>社会保険の計算について以下が対応できること。
・当月払い職員に対する保険料の当月徴収／翌月徴収
　翌月徴収の場合は、退職時に２か月分徴収（３月末退職であれば３月に２月・３月分を徴収）</t>
    <rPh sb="0" eb="2">
      <t>シャカイ</t>
    </rPh>
    <rPh sb="2" eb="4">
      <t>ホケン</t>
    </rPh>
    <rPh sb="5" eb="7">
      <t>ケイサン</t>
    </rPh>
    <rPh sb="11" eb="13">
      <t>イカ</t>
    </rPh>
    <rPh sb="14" eb="16">
      <t>タイオウ</t>
    </rPh>
    <rPh sb="24" eb="26">
      <t>トウゲツ</t>
    </rPh>
    <rPh sb="26" eb="27">
      <t>バラ</t>
    </rPh>
    <rPh sb="28" eb="30">
      <t>ショクイン</t>
    </rPh>
    <rPh sb="31" eb="32">
      <t>タイ</t>
    </rPh>
    <rPh sb="34" eb="37">
      <t>ホケンリョウ</t>
    </rPh>
    <rPh sb="38" eb="40">
      <t>トウゲツ</t>
    </rPh>
    <rPh sb="40" eb="42">
      <t>チョウシュウ</t>
    </rPh>
    <rPh sb="43" eb="45">
      <t>ヨクゲツ</t>
    </rPh>
    <rPh sb="45" eb="47">
      <t>チョウシュウ</t>
    </rPh>
    <rPh sb="49" eb="51">
      <t>ヨクゲツ</t>
    </rPh>
    <rPh sb="51" eb="53">
      <t>チョウシュウ</t>
    </rPh>
    <rPh sb="54" eb="56">
      <t>バアイ</t>
    </rPh>
    <rPh sb="58" eb="61">
      <t>タイショクジ</t>
    </rPh>
    <rPh sb="64" eb="65">
      <t>ゲツ</t>
    </rPh>
    <rPh sb="65" eb="66">
      <t>ブン</t>
    </rPh>
    <rPh sb="66" eb="68">
      <t>チョウシュウ</t>
    </rPh>
    <rPh sb="70" eb="72">
      <t>ガツマツ</t>
    </rPh>
    <rPh sb="72" eb="74">
      <t>タイショク</t>
    </rPh>
    <rPh sb="79" eb="80">
      <t>ガツ</t>
    </rPh>
    <rPh sb="82" eb="83">
      <t>ガツ</t>
    </rPh>
    <rPh sb="85" eb="86">
      <t>ガツ</t>
    </rPh>
    <rPh sb="86" eb="87">
      <t>ブン</t>
    </rPh>
    <rPh sb="88" eb="90">
      <t>チョウシュウ</t>
    </rPh>
    <phoneticPr fontId="6"/>
  </si>
  <si>
    <t>勤務のサイクルを設定することで、出勤、全時間勤務の情報が１か月分自動作成できること。
また、入力者本人が勤務のサイクルを再設定することで、何度でも再作成できること。
なお、同機能を提供する他システムで対応することも可。</t>
    <rPh sb="0" eb="2">
      <t>キンム</t>
    </rPh>
    <rPh sb="8" eb="10">
      <t>セッテイ</t>
    </rPh>
    <rPh sb="16" eb="18">
      <t>シュッキン</t>
    </rPh>
    <rPh sb="19" eb="20">
      <t>ゼン</t>
    </rPh>
    <rPh sb="20" eb="22">
      <t>ジカン</t>
    </rPh>
    <rPh sb="22" eb="24">
      <t>キンム</t>
    </rPh>
    <rPh sb="25" eb="27">
      <t>ジョウホウ</t>
    </rPh>
    <rPh sb="30" eb="31">
      <t>ゲツ</t>
    </rPh>
    <rPh sb="31" eb="32">
      <t>ブン</t>
    </rPh>
    <rPh sb="32" eb="34">
      <t>ジドウ</t>
    </rPh>
    <rPh sb="34" eb="36">
      <t>サクセイ</t>
    </rPh>
    <rPh sb="46" eb="48">
      <t>ニュウリョク</t>
    </rPh>
    <rPh sb="48" eb="49">
      <t>シャ</t>
    </rPh>
    <rPh sb="49" eb="51">
      <t>ホンニン</t>
    </rPh>
    <rPh sb="52" eb="54">
      <t>キンム</t>
    </rPh>
    <rPh sb="60" eb="63">
      <t>サイセッテイ</t>
    </rPh>
    <rPh sb="69" eb="71">
      <t>ナンド</t>
    </rPh>
    <rPh sb="73" eb="76">
      <t>サイサクセイ</t>
    </rPh>
    <rPh sb="90" eb="92">
      <t>テイキョウ</t>
    </rPh>
    <rPh sb="94" eb="95">
      <t>タ</t>
    </rPh>
    <phoneticPr fontId="6"/>
  </si>
  <si>
    <t>例月給与計算後に以下のリスト等を出力できること。
・科目別集計表（費目別）
・共済組合費集計表
・共済費免除確認リスト
・給与科目別控除額集計表
・毎月勤労統計調査表
・資金前渡振込依頼書
・３か月支給額
・控除不能一覧表
・職員別給与簿
・賃金台帳
・計算結果整合性確認リスト</t>
    <rPh sb="0" eb="2">
      <t>レイゲツ</t>
    </rPh>
    <rPh sb="2" eb="3">
      <t>キュウ</t>
    </rPh>
    <rPh sb="3" eb="4">
      <t>ヨ</t>
    </rPh>
    <rPh sb="4" eb="6">
      <t>ケイサン</t>
    </rPh>
    <rPh sb="6" eb="7">
      <t>ゴ</t>
    </rPh>
    <rPh sb="8" eb="10">
      <t>イカ</t>
    </rPh>
    <rPh sb="14" eb="15">
      <t>トウ</t>
    </rPh>
    <rPh sb="16" eb="17">
      <t>シュツ</t>
    </rPh>
    <rPh sb="17" eb="18">
      <t>チカラ</t>
    </rPh>
    <rPh sb="26" eb="28">
      <t>カモク</t>
    </rPh>
    <rPh sb="28" eb="29">
      <t>ベツ</t>
    </rPh>
    <rPh sb="29" eb="31">
      <t>シュウケイ</t>
    </rPh>
    <rPh sb="31" eb="32">
      <t>ヒョウ</t>
    </rPh>
    <rPh sb="33" eb="35">
      <t>ヒモク</t>
    </rPh>
    <rPh sb="35" eb="36">
      <t>ベツ</t>
    </rPh>
    <rPh sb="61" eb="63">
      <t>キュウヨ</t>
    </rPh>
    <rPh sb="63" eb="65">
      <t>カモク</t>
    </rPh>
    <rPh sb="65" eb="66">
      <t>ベツ</t>
    </rPh>
    <rPh sb="66" eb="68">
      <t>コウジョ</t>
    </rPh>
    <rPh sb="68" eb="69">
      <t>ガク</t>
    </rPh>
    <rPh sb="69" eb="71">
      <t>シュウケイ</t>
    </rPh>
    <rPh sb="71" eb="72">
      <t>ヒョウ</t>
    </rPh>
    <rPh sb="74" eb="76">
      <t>マイツキ</t>
    </rPh>
    <rPh sb="76" eb="78">
      <t>キンロウ</t>
    </rPh>
    <rPh sb="78" eb="80">
      <t>トウケイ</t>
    </rPh>
    <rPh sb="80" eb="82">
      <t>チョウサ</t>
    </rPh>
    <rPh sb="82" eb="83">
      <t>ヒョウ</t>
    </rPh>
    <rPh sb="85" eb="87">
      <t>シキン</t>
    </rPh>
    <rPh sb="87" eb="89">
      <t>マエワタシ</t>
    </rPh>
    <rPh sb="89" eb="91">
      <t>フリコミ</t>
    </rPh>
    <rPh sb="91" eb="94">
      <t>イライショ</t>
    </rPh>
    <rPh sb="98" eb="99">
      <t>ゲツ</t>
    </rPh>
    <rPh sb="99" eb="102">
      <t>シキュウガク</t>
    </rPh>
    <rPh sb="104" eb="106">
      <t>コウジョ</t>
    </rPh>
    <rPh sb="106" eb="108">
      <t>フノウ</t>
    </rPh>
    <rPh sb="108" eb="110">
      <t>イチラン</t>
    </rPh>
    <rPh sb="110" eb="111">
      <t>ヒョウ</t>
    </rPh>
    <rPh sb="127" eb="129">
      <t>ケイサン</t>
    </rPh>
    <rPh sb="129" eb="131">
      <t>ケッカ</t>
    </rPh>
    <rPh sb="131" eb="134">
      <t>セイゴウセイ</t>
    </rPh>
    <rPh sb="134" eb="136">
      <t>カクニン</t>
    </rPh>
    <phoneticPr fontId="6"/>
  </si>
  <si>
    <t>以下の帳票の作成、もしくは、CSVデータ出力ができること。
・受講対象者名簿
・研修受講決定通知（本人通知、所属部長宛）
・出席簿</t>
    <rPh sb="0" eb="2">
      <t>イカ</t>
    </rPh>
    <rPh sb="3" eb="5">
      <t>チョウヒョウ</t>
    </rPh>
    <rPh sb="6" eb="8">
      <t>サクセイ</t>
    </rPh>
    <rPh sb="31" eb="33">
      <t>ジュコウ</t>
    </rPh>
    <rPh sb="33" eb="36">
      <t>タイショウシャ</t>
    </rPh>
    <rPh sb="36" eb="38">
      <t>メイボ</t>
    </rPh>
    <rPh sb="40" eb="42">
      <t>ケンシュウ</t>
    </rPh>
    <rPh sb="42" eb="44">
      <t>ジュコウ</t>
    </rPh>
    <rPh sb="44" eb="46">
      <t>ケッテイ</t>
    </rPh>
    <rPh sb="46" eb="48">
      <t>ツウチ</t>
    </rPh>
    <rPh sb="49" eb="51">
      <t>ホンニン</t>
    </rPh>
    <rPh sb="51" eb="53">
      <t>ツウチ</t>
    </rPh>
    <rPh sb="62" eb="65">
      <t>シュッセキボ</t>
    </rPh>
    <phoneticPr fontId="6"/>
  </si>
  <si>
    <t>以下の帳票の作成、もしくは、CSVデータ出力ができること。
講師報償費支払一覧</t>
    <rPh sb="0" eb="2">
      <t>イカ</t>
    </rPh>
    <rPh sb="3" eb="5">
      <t>チョウヒョウ</t>
    </rPh>
    <rPh sb="6" eb="8">
      <t>サクセイ</t>
    </rPh>
    <rPh sb="20" eb="22">
      <t>シュツリョク</t>
    </rPh>
    <rPh sb="30" eb="32">
      <t>コウシ</t>
    </rPh>
    <rPh sb="32" eb="34">
      <t>ホウショウ</t>
    </rPh>
    <rPh sb="34" eb="35">
      <t>ヒ</t>
    </rPh>
    <rPh sb="35" eb="37">
      <t>シハライ</t>
    </rPh>
    <rPh sb="37" eb="39">
      <t>イチラン</t>
    </rPh>
    <phoneticPr fontId="6"/>
  </si>
  <si>
    <t>以下の帳票の作成、もしくは、CSVデータ出力ができること。
・研修実績結果通知書（所属配布用）
・研修実施結果通知書（所属長提出用）
・年度別研修実績一覧
・年度別研修講師一覧</t>
    <rPh sb="0" eb="2">
      <t>イカ</t>
    </rPh>
    <rPh sb="3" eb="5">
      <t>チョウヒョウ</t>
    </rPh>
    <rPh sb="6" eb="8">
      <t>サクセイ</t>
    </rPh>
    <rPh sb="31" eb="33">
      <t>ケンシュウ</t>
    </rPh>
    <rPh sb="33" eb="35">
      <t>ジッセキ</t>
    </rPh>
    <rPh sb="35" eb="37">
      <t>ケッカ</t>
    </rPh>
    <rPh sb="37" eb="40">
      <t>ツウチショ</t>
    </rPh>
    <rPh sb="41" eb="43">
      <t>ショゾク</t>
    </rPh>
    <rPh sb="43" eb="46">
      <t>ハイフヨウ</t>
    </rPh>
    <rPh sb="49" eb="51">
      <t>ケンシュウ</t>
    </rPh>
    <rPh sb="51" eb="53">
      <t>ジッシ</t>
    </rPh>
    <rPh sb="53" eb="55">
      <t>ケッカ</t>
    </rPh>
    <rPh sb="55" eb="58">
      <t>ツウチショ</t>
    </rPh>
    <rPh sb="59" eb="62">
      <t>ショゾクチョウ</t>
    </rPh>
    <rPh sb="62" eb="64">
      <t>テイシュツ</t>
    </rPh>
    <rPh sb="64" eb="65">
      <t>ヨウ</t>
    </rPh>
    <rPh sb="68" eb="70">
      <t>ネンド</t>
    </rPh>
    <rPh sb="70" eb="71">
      <t>ベツ</t>
    </rPh>
    <rPh sb="71" eb="73">
      <t>ケンシュウ</t>
    </rPh>
    <rPh sb="73" eb="75">
      <t>ジッセキ</t>
    </rPh>
    <rPh sb="75" eb="77">
      <t>イチラン</t>
    </rPh>
    <rPh sb="79" eb="81">
      <t>ネンド</t>
    </rPh>
    <rPh sb="81" eb="82">
      <t>ベツ</t>
    </rPh>
    <rPh sb="82" eb="84">
      <t>ケンシュウ</t>
    </rPh>
    <rPh sb="84" eb="86">
      <t>コウシ</t>
    </rPh>
    <rPh sb="86" eb="88">
      <t>イチラン</t>
    </rPh>
    <phoneticPr fontId="6"/>
  </si>
  <si>
    <t>ポータルメニューへお知らせメッセージを表示できること。</t>
    <rPh sb="10" eb="11">
      <t>シ</t>
    </rPh>
    <rPh sb="19" eb="21">
      <t>ヒョウジ</t>
    </rPh>
    <phoneticPr fontId="6"/>
  </si>
  <si>
    <t>業績目標、業績評価、能力評価、自己申告を年度内に何度でも実施できること。</t>
    <rPh sb="0" eb="2">
      <t>ギョウセキ</t>
    </rPh>
    <rPh sb="2" eb="4">
      <t>モクヒョウ</t>
    </rPh>
    <rPh sb="5" eb="7">
      <t>ギョウセキ</t>
    </rPh>
    <rPh sb="7" eb="9">
      <t>ヒョウカ</t>
    </rPh>
    <rPh sb="10" eb="12">
      <t>ノウリョク</t>
    </rPh>
    <rPh sb="12" eb="14">
      <t>ヒョウカ</t>
    </rPh>
    <rPh sb="15" eb="17">
      <t>ジコ</t>
    </rPh>
    <rPh sb="17" eb="19">
      <t>シンコク</t>
    </rPh>
    <rPh sb="20" eb="23">
      <t>ネンドナイ</t>
    </rPh>
    <rPh sb="24" eb="26">
      <t>ナンド</t>
    </rPh>
    <rPh sb="28" eb="30">
      <t>ジッシ</t>
    </rPh>
    <phoneticPr fontId="6"/>
  </si>
  <si>
    <t>被評価者への評価結果公開範囲を以下の通り設定できること。
・公開しない
・全て公開する</t>
    <rPh sb="0" eb="1">
      <t>ヒ</t>
    </rPh>
    <rPh sb="1" eb="3">
      <t>ヒョウカ</t>
    </rPh>
    <rPh sb="3" eb="4">
      <t>シャ</t>
    </rPh>
    <rPh sb="6" eb="8">
      <t>ヒョウカ</t>
    </rPh>
    <rPh sb="8" eb="10">
      <t>ケッカ</t>
    </rPh>
    <rPh sb="10" eb="12">
      <t>コウカイ</t>
    </rPh>
    <rPh sb="12" eb="14">
      <t>ハンイ</t>
    </rPh>
    <rPh sb="15" eb="17">
      <t>イカ</t>
    </rPh>
    <rPh sb="18" eb="19">
      <t>トオ</t>
    </rPh>
    <rPh sb="20" eb="22">
      <t>セッテイ</t>
    </rPh>
    <rPh sb="30" eb="32">
      <t>コウカイ</t>
    </rPh>
    <rPh sb="37" eb="38">
      <t>スベ</t>
    </rPh>
    <rPh sb="39" eb="41">
      <t>コウカイ</t>
    </rPh>
    <phoneticPr fontId="6"/>
  </si>
  <si>
    <t>評価者への他の評価者の評価結果公開範囲を以下の通り設定できること。
・公開しない
・下位評価者の評価のみ公開する
・特定レベルの評価のみ公開する
・全て公開する</t>
    <rPh sb="0" eb="2">
      <t>ヒョウカ</t>
    </rPh>
    <rPh sb="2" eb="3">
      <t>シャ</t>
    </rPh>
    <rPh sb="5" eb="6">
      <t>タ</t>
    </rPh>
    <rPh sb="7" eb="9">
      <t>ヒョウカ</t>
    </rPh>
    <rPh sb="9" eb="10">
      <t>シャ</t>
    </rPh>
    <rPh sb="11" eb="13">
      <t>ヒョウカ</t>
    </rPh>
    <rPh sb="13" eb="15">
      <t>ケッカ</t>
    </rPh>
    <rPh sb="15" eb="17">
      <t>コウカイ</t>
    </rPh>
    <rPh sb="17" eb="19">
      <t>ハンイ</t>
    </rPh>
    <rPh sb="20" eb="22">
      <t>イカ</t>
    </rPh>
    <rPh sb="23" eb="24">
      <t>トオ</t>
    </rPh>
    <rPh sb="25" eb="27">
      <t>セッテイ</t>
    </rPh>
    <rPh sb="35" eb="37">
      <t>コウカイ</t>
    </rPh>
    <rPh sb="42" eb="44">
      <t>カイ</t>
    </rPh>
    <rPh sb="44" eb="46">
      <t>ヒョウカ</t>
    </rPh>
    <rPh sb="46" eb="47">
      <t>シャ</t>
    </rPh>
    <rPh sb="48" eb="50">
      <t>ヒョウカ</t>
    </rPh>
    <rPh sb="52" eb="54">
      <t>コウカイ</t>
    </rPh>
    <rPh sb="58" eb="60">
      <t>トクテイ</t>
    </rPh>
    <rPh sb="64" eb="66">
      <t>ヒョウカ</t>
    </rPh>
    <rPh sb="68" eb="70">
      <t>コウカイ</t>
    </rPh>
    <rPh sb="74" eb="75">
      <t>スベ</t>
    </rPh>
    <rPh sb="76" eb="78">
      <t>コウカイ</t>
    </rPh>
    <phoneticPr fontId="6"/>
  </si>
  <si>
    <t>被評価者への評価者の公開を以下の通り設定できること。
・公開しない
・全て公開する</t>
    <rPh sb="0" eb="1">
      <t>ヒ</t>
    </rPh>
    <rPh sb="1" eb="3">
      <t>ヒョウカ</t>
    </rPh>
    <rPh sb="3" eb="4">
      <t>シャ</t>
    </rPh>
    <rPh sb="6" eb="8">
      <t>ヒョウカ</t>
    </rPh>
    <rPh sb="8" eb="9">
      <t>シャ</t>
    </rPh>
    <rPh sb="10" eb="12">
      <t>コウカイ</t>
    </rPh>
    <rPh sb="13" eb="15">
      <t>イカ</t>
    </rPh>
    <rPh sb="16" eb="17">
      <t>トオ</t>
    </rPh>
    <rPh sb="18" eb="20">
      <t>セッテイ</t>
    </rPh>
    <rPh sb="28" eb="30">
      <t>コウカイ</t>
    </rPh>
    <rPh sb="35" eb="36">
      <t>スベ</t>
    </rPh>
    <rPh sb="37" eb="39">
      <t>コウカイ</t>
    </rPh>
    <phoneticPr fontId="6"/>
  </si>
  <si>
    <t>評価者への他の評価者の公開を以下の通り設定できること。
・公開しない
・下位評価者のみ公開する
・特定レベルのみ公開する
・全て公開する</t>
    <rPh sb="0" eb="2">
      <t>ヒョウカ</t>
    </rPh>
    <rPh sb="2" eb="3">
      <t>シャ</t>
    </rPh>
    <rPh sb="5" eb="6">
      <t>タ</t>
    </rPh>
    <rPh sb="7" eb="9">
      <t>ヒョウカ</t>
    </rPh>
    <rPh sb="9" eb="10">
      <t>シャ</t>
    </rPh>
    <rPh sb="11" eb="13">
      <t>コウカイ</t>
    </rPh>
    <rPh sb="14" eb="16">
      <t>イカ</t>
    </rPh>
    <rPh sb="17" eb="18">
      <t>トオ</t>
    </rPh>
    <rPh sb="19" eb="21">
      <t>セッテイ</t>
    </rPh>
    <rPh sb="29" eb="31">
      <t>コウカイ</t>
    </rPh>
    <rPh sb="36" eb="38">
      <t>カイ</t>
    </rPh>
    <rPh sb="38" eb="40">
      <t>ヒョウカ</t>
    </rPh>
    <rPh sb="40" eb="41">
      <t>シャ</t>
    </rPh>
    <rPh sb="43" eb="45">
      <t>コウカイ</t>
    </rPh>
    <rPh sb="49" eb="51">
      <t>トクテイ</t>
    </rPh>
    <rPh sb="56" eb="58">
      <t>コウカイ</t>
    </rPh>
    <rPh sb="62" eb="63">
      <t>スベ</t>
    </rPh>
    <rPh sb="64" eb="66">
      <t>コウカイ</t>
    </rPh>
    <phoneticPr fontId="6"/>
  </si>
  <si>
    <t>目標項目に対するウェイト設定の有無を指定できること。
もしくは、ウェイト無しの場合は、ウェイトを０で設定できること。</t>
    <rPh sb="0" eb="2">
      <t>モクヒョウ</t>
    </rPh>
    <rPh sb="2" eb="4">
      <t>コウモク</t>
    </rPh>
    <rPh sb="5" eb="6">
      <t>タイ</t>
    </rPh>
    <rPh sb="12" eb="14">
      <t>セッテイ</t>
    </rPh>
    <rPh sb="15" eb="17">
      <t>ウム</t>
    </rPh>
    <rPh sb="18" eb="20">
      <t>シテイ</t>
    </rPh>
    <phoneticPr fontId="6"/>
  </si>
  <si>
    <t>CSV形式（レイアウト指定あり）で出力した職員情報を文書管理システムへ登録できること。</t>
    <rPh sb="3" eb="5">
      <t>ケイシキ</t>
    </rPh>
    <rPh sb="11" eb="13">
      <t>シテイ</t>
    </rPh>
    <rPh sb="17" eb="19">
      <t>シュツリョク</t>
    </rPh>
    <rPh sb="21" eb="23">
      <t>ショクイン</t>
    </rPh>
    <rPh sb="23" eb="25">
      <t>ジョウホウ</t>
    </rPh>
    <rPh sb="26" eb="28">
      <t>ブンショ</t>
    </rPh>
    <rPh sb="28" eb="30">
      <t>カンリ</t>
    </rPh>
    <rPh sb="35" eb="37">
      <t>トウロク</t>
    </rPh>
    <phoneticPr fontId="6"/>
  </si>
  <si>
    <t>所属は10～15桁のコードで管理できること。また、所属コードの桁数で所属階層を識別可能とし、配下所属を判断できること。また係まで管理できること。</t>
    <rPh sb="0" eb="2">
      <t>ショゾク</t>
    </rPh>
    <rPh sb="8" eb="9">
      <t>ケタ</t>
    </rPh>
    <rPh sb="14" eb="16">
      <t>カンリ</t>
    </rPh>
    <rPh sb="25" eb="27">
      <t>ショゾク</t>
    </rPh>
    <rPh sb="31" eb="33">
      <t>ケタスウ</t>
    </rPh>
    <rPh sb="34" eb="36">
      <t>ショゾク</t>
    </rPh>
    <rPh sb="36" eb="38">
      <t>カイソウ</t>
    </rPh>
    <rPh sb="39" eb="41">
      <t>シキベツ</t>
    </rPh>
    <rPh sb="41" eb="43">
      <t>カノウ</t>
    </rPh>
    <rPh sb="46" eb="48">
      <t>ハイカ</t>
    </rPh>
    <rPh sb="48" eb="50">
      <t>ショゾク</t>
    </rPh>
    <rPh sb="51" eb="53">
      <t>ハンダン</t>
    </rPh>
    <rPh sb="61" eb="62">
      <t>カカ</t>
    </rPh>
    <rPh sb="64" eb="66">
      <t>カンリ</t>
    </rPh>
    <phoneticPr fontId="6"/>
  </si>
  <si>
    <t>職員情報を管理できること。職員情報では所属、役職、権限の情報を、本務・兼務ごとにそれぞれ登録管理できること。</t>
    <rPh sb="0" eb="2">
      <t>ショクイン</t>
    </rPh>
    <rPh sb="2" eb="4">
      <t>ジョウホウ</t>
    </rPh>
    <rPh sb="5" eb="7">
      <t>カンリ</t>
    </rPh>
    <rPh sb="13" eb="15">
      <t>ショクイン</t>
    </rPh>
    <rPh sb="15" eb="17">
      <t>ジョウホウ</t>
    </rPh>
    <rPh sb="19" eb="21">
      <t>ショゾク</t>
    </rPh>
    <rPh sb="22" eb="24">
      <t>ヤクショク</t>
    </rPh>
    <rPh sb="25" eb="27">
      <t>ケンゲン</t>
    </rPh>
    <rPh sb="28" eb="30">
      <t>ジョウホウ</t>
    </rPh>
    <rPh sb="44" eb="46">
      <t>トウロク</t>
    </rPh>
    <rPh sb="46" eb="48">
      <t>カンリ</t>
    </rPh>
    <phoneticPr fontId="6"/>
  </si>
  <si>
    <t>所属情報にシステム管理部門、文書主管課、公文書館、一般課の権限を付与できること。付与可能な権限の種別を増やし、情報公開部門、公印管理部門等、柔軟に拡張できること。</t>
    <rPh sb="0" eb="2">
      <t>ショゾク</t>
    </rPh>
    <rPh sb="2" eb="4">
      <t>ジョウホウ</t>
    </rPh>
    <rPh sb="9" eb="11">
      <t>カンリ</t>
    </rPh>
    <rPh sb="11" eb="13">
      <t>ブモン</t>
    </rPh>
    <rPh sb="14" eb="16">
      <t>ブンショ</t>
    </rPh>
    <rPh sb="16" eb="18">
      <t>シュカン</t>
    </rPh>
    <rPh sb="18" eb="19">
      <t>カ</t>
    </rPh>
    <rPh sb="20" eb="24">
      <t>コウブンショカン</t>
    </rPh>
    <rPh sb="25" eb="27">
      <t>イッパン</t>
    </rPh>
    <rPh sb="27" eb="28">
      <t>カ</t>
    </rPh>
    <rPh sb="29" eb="31">
      <t>ケンゲン</t>
    </rPh>
    <rPh sb="32" eb="34">
      <t>フヨ</t>
    </rPh>
    <rPh sb="40" eb="42">
      <t>フヨ</t>
    </rPh>
    <rPh sb="42" eb="44">
      <t>カノウ</t>
    </rPh>
    <rPh sb="45" eb="47">
      <t>ケンゲン</t>
    </rPh>
    <rPh sb="48" eb="50">
      <t>シュベツ</t>
    </rPh>
    <rPh sb="51" eb="52">
      <t>フ</t>
    </rPh>
    <rPh sb="55" eb="57">
      <t>ジョウホウ</t>
    </rPh>
    <rPh sb="57" eb="59">
      <t>コウカイ</t>
    </rPh>
    <rPh sb="59" eb="61">
      <t>ブモン</t>
    </rPh>
    <rPh sb="62" eb="64">
      <t>コウイン</t>
    </rPh>
    <rPh sb="64" eb="66">
      <t>カンリ</t>
    </rPh>
    <rPh sb="66" eb="68">
      <t>ブモン</t>
    </rPh>
    <rPh sb="68" eb="69">
      <t>トウ</t>
    </rPh>
    <rPh sb="70" eb="72">
      <t>ジュウナン</t>
    </rPh>
    <rPh sb="73" eb="75">
      <t>カクチョウ</t>
    </rPh>
    <phoneticPr fontId="6"/>
  </si>
  <si>
    <t>職員情報には、人事期間、システム利用期間を管理でき、年度途中の人事異動時にも対応できること。</t>
    <rPh sb="0" eb="2">
      <t>ショクイン</t>
    </rPh>
    <rPh sb="2" eb="4">
      <t>ジョウホウ</t>
    </rPh>
    <rPh sb="7" eb="9">
      <t>ジンジ</t>
    </rPh>
    <rPh sb="9" eb="11">
      <t>キカン</t>
    </rPh>
    <rPh sb="16" eb="18">
      <t>リヨウ</t>
    </rPh>
    <rPh sb="18" eb="20">
      <t>キカン</t>
    </rPh>
    <rPh sb="21" eb="23">
      <t>カンリ</t>
    </rPh>
    <rPh sb="26" eb="28">
      <t>ネンド</t>
    </rPh>
    <rPh sb="28" eb="30">
      <t>トチュウ</t>
    </rPh>
    <rPh sb="31" eb="33">
      <t>ジンジ</t>
    </rPh>
    <rPh sb="33" eb="35">
      <t>イドウ</t>
    </rPh>
    <rPh sb="35" eb="36">
      <t>ジ</t>
    </rPh>
    <rPh sb="38" eb="40">
      <t>タイオウ</t>
    </rPh>
    <phoneticPr fontId="6"/>
  </si>
  <si>
    <t>所属の有効期間と、職員の配属期間を管理することで、所属の有効期間を越えた配属期間を設定できないようチェックできること。
また、チェックしない方式にも、運用に合わせて設定変更できること。もしくは、新年度の一定期間は廃止所属の文書を操作できる期間を設け、パラメータで制御し対応できること。</t>
    <rPh sb="0" eb="2">
      <t>ショゾク</t>
    </rPh>
    <rPh sb="3" eb="5">
      <t>ユウコウ</t>
    </rPh>
    <rPh sb="5" eb="7">
      <t>キカン</t>
    </rPh>
    <rPh sb="9" eb="11">
      <t>ショクイン</t>
    </rPh>
    <rPh sb="12" eb="14">
      <t>ハイゾク</t>
    </rPh>
    <rPh sb="14" eb="16">
      <t>キカン</t>
    </rPh>
    <rPh sb="17" eb="19">
      <t>カンリ</t>
    </rPh>
    <rPh sb="25" eb="27">
      <t>ショゾク</t>
    </rPh>
    <rPh sb="28" eb="30">
      <t>ユウコウ</t>
    </rPh>
    <rPh sb="30" eb="32">
      <t>キカン</t>
    </rPh>
    <rPh sb="33" eb="34">
      <t>コ</t>
    </rPh>
    <rPh sb="36" eb="38">
      <t>ハイゾク</t>
    </rPh>
    <rPh sb="38" eb="40">
      <t>キカン</t>
    </rPh>
    <rPh sb="41" eb="43">
      <t>セッテイ</t>
    </rPh>
    <rPh sb="119" eb="121">
      <t>キカン</t>
    </rPh>
    <rPh sb="122" eb="123">
      <t>モウ</t>
    </rPh>
    <rPh sb="131" eb="133">
      <t>セイギョ</t>
    </rPh>
    <rPh sb="134" eb="136">
      <t>タイオウ</t>
    </rPh>
    <phoneticPr fontId="6"/>
  </si>
  <si>
    <t>情報の登録画面では、複雑な画面遷移や切り替えは一切せず、一画面で上から順番に入力項目を並べることで、シンプルな視線移動を促し、迷わず判りやすい操作性を実現していること。</t>
    <rPh sb="0" eb="2">
      <t>ジョウホウ</t>
    </rPh>
    <rPh sb="3" eb="5">
      <t>トウロク</t>
    </rPh>
    <rPh sb="5" eb="7">
      <t>ガメン</t>
    </rPh>
    <rPh sb="10" eb="12">
      <t>フクザツ</t>
    </rPh>
    <rPh sb="13" eb="15">
      <t>ガメン</t>
    </rPh>
    <rPh sb="15" eb="17">
      <t>センイ</t>
    </rPh>
    <rPh sb="18" eb="19">
      <t>キ</t>
    </rPh>
    <rPh sb="20" eb="21">
      <t>カ</t>
    </rPh>
    <rPh sb="23" eb="25">
      <t>イッサイ</t>
    </rPh>
    <rPh sb="28" eb="31">
      <t>イチガメン</t>
    </rPh>
    <rPh sb="32" eb="33">
      <t>ウエ</t>
    </rPh>
    <rPh sb="35" eb="37">
      <t>ジュンバン</t>
    </rPh>
    <rPh sb="38" eb="40">
      <t>ニュウリョク</t>
    </rPh>
    <rPh sb="40" eb="42">
      <t>コウモク</t>
    </rPh>
    <rPh sb="43" eb="44">
      <t>ナラ</t>
    </rPh>
    <rPh sb="55" eb="57">
      <t>シセン</t>
    </rPh>
    <rPh sb="57" eb="59">
      <t>イドウ</t>
    </rPh>
    <rPh sb="60" eb="61">
      <t>ウナガ</t>
    </rPh>
    <rPh sb="63" eb="64">
      <t>マヨ</t>
    </rPh>
    <rPh sb="66" eb="67">
      <t>ワカ</t>
    </rPh>
    <rPh sb="71" eb="74">
      <t>ソウサセイ</t>
    </rPh>
    <rPh sb="75" eb="77">
      <t>ジツゲン</t>
    </rPh>
    <phoneticPr fontId="6"/>
  </si>
  <si>
    <t>頻繁に登録しない情報に関しては項目名のみを表示し、任意で登録画面を展開できること。画面に表示する情報を制限し、視認性を向上させること。</t>
    <rPh sb="0" eb="2">
      <t>ヒンパン</t>
    </rPh>
    <rPh sb="3" eb="5">
      <t>トウロク</t>
    </rPh>
    <rPh sb="8" eb="10">
      <t>ジョウホウ</t>
    </rPh>
    <rPh sb="11" eb="12">
      <t>カン</t>
    </rPh>
    <rPh sb="15" eb="17">
      <t>コウモク</t>
    </rPh>
    <rPh sb="17" eb="18">
      <t>メイ</t>
    </rPh>
    <rPh sb="21" eb="23">
      <t>ヒョウジ</t>
    </rPh>
    <rPh sb="25" eb="27">
      <t>ニンイ</t>
    </rPh>
    <rPh sb="28" eb="30">
      <t>トウロク</t>
    </rPh>
    <rPh sb="30" eb="32">
      <t>ガメン</t>
    </rPh>
    <rPh sb="33" eb="35">
      <t>テンカイ</t>
    </rPh>
    <rPh sb="41" eb="43">
      <t>ガメン</t>
    </rPh>
    <rPh sb="44" eb="46">
      <t>ヒョウジ</t>
    </rPh>
    <rPh sb="48" eb="50">
      <t>ジョウホウ</t>
    </rPh>
    <rPh sb="51" eb="53">
      <t>セイゲン</t>
    </rPh>
    <rPh sb="55" eb="58">
      <t>シニンセイ</t>
    </rPh>
    <rPh sb="59" eb="61">
      <t>コウジョウ</t>
    </rPh>
    <phoneticPr fontId="6"/>
  </si>
  <si>
    <t>画面のウィンドウサイズや、文字サイズについては、すべての職員が快適に利用できるようにブラウザの拡大、文字サイズ設定を使用して好みのサイズに自由に変更できること。</t>
    <rPh sb="0" eb="2">
      <t>ガメン</t>
    </rPh>
    <rPh sb="13" eb="15">
      <t>モジ</t>
    </rPh>
    <rPh sb="28" eb="30">
      <t>ショクイン</t>
    </rPh>
    <rPh sb="31" eb="33">
      <t>カイテキ</t>
    </rPh>
    <rPh sb="34" eb="36">
      <t>リヨウ</t>
    </rPh>
    <rPh sb="47" eb="49">
      <t>カクダイ</t>
    </rPh>
    <rPh sb="50" eb="52">
      <t>モジ</t>
    </rPh>
    <rPh sb="55" eb="57">
      <t>セッテイ</t>
    </rPh>
    <rPh sb="58" eb="60">
      <t>シヨウ</t>
    </rPh>
    <rPh sb="62" eb="63">
      <t>コノ</t>
    </rPh>
    <rPh sb="69" eb="71">
      <t>ジユウ</t>
    </rPh>
    <rPh sb="72" eb="74">
      <t>ヘンコウ</t>
    </rPh>
    <phoneticPr fontId="6"/>
  </si>
  <si>
    <t>日付に関する入力項目において、カレンダー表示から選択することで日付を入力できること。入力操作では、プルダウンやチェックボックス機能により、キーボード入力を減らす工夫がされていること。</t>
    <rPh sb="34" eb="36">
      <t>ニュウリョク</t>
    </rPh>
    <phoneticPr fontId="6"/>
  </si>
  <si>
    <t>登録画面を終了、一時保留とする場合は、確認メッセージを表示すること。</t>
    <rPh sb="2" eb="4">
      <t>ガメン</t>
    </rPh>
    <phoneticPr fontId="6"/>
  </si>
  <si>
    <t>登録情報に誤りがある場合にはエラーメッセージが表示すること。</t>
    <rPh sb="5" eb="6">
      <t>アヤマ</t>
    </rPh>
    <phoneticPr fontId="6"/>
  </si>
  <si>
    <t>画面上に使用している項目名や選択名称は、設定変更により別の文言に変更できること。</t>
    <rPh sb="0" eb="3">
      <t>ガメンジョウ</t>
    </rPh>
    <rPh sb="4" eb="6">
      <t>シヨウ</t>
    </rPh>
    <rPh sb="10" eb="12">
      <t>コウモク</t>
    </rPh>
    <rPh sb="12" eb="13">
      <t>メイ</t>
    </rPh>
    <rPh sb="14" eb="16">
      <t>センタク</t>
    </rPh>
    <rPh sb="16" eb="18">
      <t>メイショウ</t>
    </rPh>
    <rPh sb="20" eb="22">
      <t>セッテイ</t>
    </rPh>
    <rPh sb="22" eb="24">
      <t>ヘンコウ</t>
    </rPh>
    <rPh sb="27" eb="28">
      <t>ベツ</t>
    </rPh>
    <rPh sb="29" eb="31">
      <t>ブンゲン</t>
    </rPh>
    <rPh sb="32" eb="34">
      <t>ヘンコウ</t>
    </rPh>
    <phoneticPr fontId="6"/>
  </si>
  <si>
    <t>操作中の処理が何を行うための処理であるかを利用者がすぐに把握できるよう、各処理のトップに処理ガイダンスを表示できること。また、任意でガイダンスを非表示にもできること。</t>
    <rPh sb="0" eb="3">
      <t>ソウサチュウ</t>
    </rPh>
    <rPh sb="4" eb="6">
      <t>ショリ</t>
    </rPh>
    <rPh sb="7" eb="8">
      <t>ナニ</t>
    </rPh>
    <rPh sb="9" eb="10">
      <t>オコナ</t>
    </rPh>
    <rPh sb="14" eb="16">
      <t>ショリ</t>
    </rPh>
    <rPh sb="21" eb="23">
      <t>リヨウ</t>
    </rPh>
    <rPh sb="23" eb="24">
      <t>シャ</t>
    </rPh>
    <rPh sb="28" eb="30">
      <t>ハアク</t>
    </rPh>
    <rPh sb="36" eb="37">
      <t>カク</t>
    </rPh>
    <rPh sb="37" eb="39">
      <t>ショリ</t>
    </rPh>
    <rPh sb="44" eb="46">
      <t>ショリ</t>
    </rPh>
    <rPh sb="52" eb="54">
      <t>ヒョウジ</t>
    </rPh>
    <rPh sb="63" eb="65">
      <t>ニンイ</t>
    </rPh>
    <rPh sb="72" eb="75">
      <t>ヒヒョウジ</t>
    </rPh>
    <phoneticPr fontId="6"/>
  </si>
  <si>
    <t>操作中の処理に対する操作マニュアルを、いつでも呼び出して内容確認ができること。
利用者の混乱を防止するため、操作マニュアルは、操作中の処理に対する内容だけに絞り、関係のない処理のマニュアルは含めないこと。</t>
    <rPh sb="0" eb="3">
      <t>ソウサチュウ</t>
    </rPh>
    <rPh sb="4" eb="6">
      <t>ショリ</t>
    </rPh>
    <rPh sb="7" eb="8">
      <t>タイ</t>
    </rPh>
    <rPh sb="10" eb="12">
      <t>ソウサ</t>
    </rPh>
    <rPh sb="23" eb="24">
      <t>ヨ</t>
    </rPh>
    <rPh sb="25" eb="26">
      <t>ダ</t>
    </rPh>
    <rPh sb="28" eb="30">
      <t>ナイヨウ</t>
    </rPh>
    <rPh sb="30" eb="32">
      <t>カクニン</t>
    </rPh>
    <rPh sb="40" eb="43">
      <t>リヨウシャ</t>
    </rPh>
    <rPh sb="44" eb="46">
      <t>コンラン</t>
    </rPh>
    <rPh sb="47" eb="49">
      <t>ボウシ</t>
    </rPh>
    <rPh sb="54" eb="56">
      <t>ソウサ</t>
    </rPh>
    <rPh sb="63" eb="66">
      <t>ソウサチュウ</t>
    </rPh>
    <rPh sb="67" eb="69">
      <t>ショリ</t>
    </rPh>
    <rPh sb="70" eb="71">
      <t>タイ</t>
    </rPh>
    <rPh sb="73" eb="75">
      <t>ナイヨウ</t>
    </rPh>
    <rPh sb="78" eb="79">
      <t>シボ</t>
    </rPh>
    <rPh sb="81" eb="83">
      <t>カンケイ</t>
    </rPh>
    <rPh sb="86" eb="88">
      <t>ショリ</t>
    </rPh>
    <rPh sb="95" eb="96">
      <t>フク</t>
    </rPh>
    <phoneticPr fontId="6"/>
  </si>
  <si>
    <t>収受、起案、電子決裁、決裁後処理、文書検索メニューを除き、所属の権限、職員の権限の組み合わせにより許可されたメニューだけを表示できること。</t>
    <rPh sb="0" eb="2">
      <t>シュウジュ</t>
    </rPh>
    <rPh sb="3" eb="5">
      <t>キアン</t>
    </rPh>
    <rPh sb="6" eb="8">
      <t>デンシ</t>
    </rPh>
    <rPh sb="8" eb="10">
      <t>ケッサイ</t>
    </rPh>
    <rPh sb="11" eb="13">
      <t>ケッサイ</t>
    </rPh>
    <rPh sb="13" eb="14">
      <t>ゴ</t>
    </rPh>
    <rPh sb="14" eb="16">
      <t>ショリ</t>
    </rPh>
    <rPh sb="17" eb="19">
      <t>ブンショ</t>
    </rPh>
    <rPh sb="19" eb="21">
      <t>ケンサク</t>
    </rPh>
    <rPh sb="26" eb="27">
      <t>ノゾ</t>
    </rPh>
    <rPh sb="29" eb="31">
      <t>ショゾク</t>
    </rPh>
    <rPh sb="32" eb="34">
      <t>ケンゲン</t>
    </rPh>
    <rPh sb="35" eb="37">
      <t>ショクイン</t>
    </rPh>
    <rPh sb="38" eb="40">
      <t>ケンゲン</t>
    </rPh>
    <rPh sb="41" eb="42">
      <t>クミ</t>
    </rPh>
    <rPh sb="43" eb="44">
      <t>ア</t>
    </rPh>
    <rPh sb="49" eb="51">
      <t>キョカ</t>
    </rPh>
    <rPh sb="61" eb="63">
      <t>ヒョウジ</t>
    </rPh>
    <phoneticPr fontId="6"/>
  </si>
  <si>
    <t>異動前所属や前年度の権限または、兼務先所属に切り替える際は、再ログインする必要なく、メインメニューから簡単な操作で切り替えできること。</t>
    <rPh sb="0" eb="2">
      <t>イドウ</t>
    </rPh>
    <rPh sb="2" eb="3">
      <t>マエ</t>
    </rPh>
    <rPh sb="3" eb="5">
      <t>ショゾク</t>
    </rPh>
    <rPh sb="6" eb="9">
      <t>ゼンネンド</t>
    </rPh>
    <rPh sb="10" eb="12">
      <t>ケンゲン</t>
    </rPh>
    <rPh sb="16" eb="18">
      <t>ケンム</t>
    </rPh>
    <rPh sb="18" eb="19">
      <t>サキ</t>
    </rPh>
    <rPh sb="19" eb="21">
      <t>ショゾク</t>
    </rPh>
    <rPh sb="22" eb="23">
      <t>キ</t>
    </rPh>
    <rPh sb="24" eb="25">
      <t>カ</t>
    </rPh>
    <rPh sb="27" eb="28">
      <t>サイ</t>
    </rPh>
    <rPh sb="30" eb="31">
      <t>サイ</t>
    </rPh>
    <rPh sb="37" eb="39">
      <t>ヒツヨウ</t>
    </rPh>
    <rPh sb="51" eb="53">
      <t>カンタン</t>
    </rPh>
    <rPh sb="54" eb="56">
      <t>ソウサ</t>
    </rPh>
    <rPh sb="57" eb="58">
      <t>キ</t>
    </rPh>
    <rPh sb="59" eb="60">
      <t>カ</t>
    </rPh>
    <phoneticPr fontId="6"/>
  </si>
  <si>
    <t>標準のメニューとは別に、承認者の立場に配慮して必要最小限の処理だけに絞ったシンプルな承認者メニューを設定できること。
もしくは、お気に入り機能、通知からの承認画面遷移機能を有すること。</t>
    <rPh sb="0" eb="2">
      <t>ヒョウジュン</t>
    </rPh>
    <rPh sb="9" eb="10">
      <t>ベツ</t>
    </rPh>
    <rPh sb="12" eb="14">
      <t>ショウニン</t>
    </rPh>
    <rPh sb="14" eb="15">
      <t>シャ</t>
    </rPh>
    <rPh sb="19" eb="21">
      <t>ハイリョ</t>
    </rPh>
    <rPh sb="23" eb="25">
      <t>ヒツヨウ</t>
    </rPh>
    <rPh sb="25" eb="28">
      <t>サイショウゲン</t>
    </rPh>
    <rPh sb="29" eb="31">
      <t>ショリ</t>
    </rPh>
    <rPh sb="34" eb="35">
      <t>シボ</t>
    </rPh>
    <rPh sb="42" eb="45">
      <t>ショウニンシャ</t>
    </rPh>
    <rPh sb="50" eb="52">
      <t>セッテイ</t>
    </rPh>
    <rPh sb="86" eb="87">
      <t>ユウ</t>
    </rPh>
    <phoneticPr fontId="6"/>
  </si>
  <si>
    <t>公文書のライフサイクルに沿った業務ごとに処理セットを整理することで、初心者でも迷わず処理を見つけられる工夫がされていること。</t>
    <phoneticPr fontId="23"/>
  </si>
  <si>
    <t>画面トップに、公文書のライフサイクルに沿った業務一覧を表示し、業務ボタンを選択することで、当該業務に関連する処理一覧を呼び出せること。</t>
    <rPh sb="0" eb="2">
      <t>ガメン</t>
    </rPh>
    <rPh sb="7" eb="10">
      <t>コウブンショ</t>
    </rPh>
    <rPh sb="19" eb="20">
      <t>ソ</t>
    </rPh>
    <rPh sb="22" eb="24">
      <t>ギョウム</t>
    </rPh>
    <rPh sb="24" eb="26">
      <t>イチラン</t>
    </rPh>
    <rPh sb="27" eb="29">
      <t>ヒョウジ</t>
    </rPh>
    <rPh sb="31" eb="33">
      <t>ギョウム</t>
    </rPh>
    <rPh sb="37" eb="39">
      <t>センタク</t>
    </rPh>
    <rPh sb="45" eb="47">
      <t>トウガイ</t>
    </rPh>
    <rPh sb="47" eb="49">
      <t>ギョウム</t>
    </rPh>
    <rPh sb="50" eb="52">
      <t>カンレン</t>
    </rPh>
    <rPh sb="54" eb="56">
      <t>ショリ</t>
    </rPh>
    <rPh sb="56" eb="58">
      <t>イチラン</t>
    </rPh>
    <rPh sb="59" eb="60">
      <t>ヨ</t>
    </rPh>
    <rPh sb="61" eb="62">
      <t>ダ</t>
    </rPh>
    <phoneticPr fontId="6"/>
  </si>
  <si>
    <t>メニューバーは、システムを利用している間、どの処理を操作していても常に画面上に表示され、別メニューへ切り替えたい時には、メインメニュー画面に戻ることなく最小限のクリック数で処理の切り替えができること。また、操作している処理が属する業務ボタンの配色を変更することで、操作者が何の業務を行っているか一目で判断できること。
もしくは、メニューを常に画面上に表示させ、画面トップに戻ることなく他の業務に遷移できること。また、現状の操作画面から次操作画面へ遷移数は極力少なくできること。操作者が、現在の画面位置を見失わないようナビゲーション機能を備えていること。</t>
    <rPh sb="13" eb="15">
      <t>リヨウ</t>
    </rPh>
    <rPh sb="19" eb="20">
      <t>アイダ</t>
    </rPh>
    <rPh sb="23" eb="25">
      <t>ショリ</t>
    </rPh>
    <rPh sb="26" eb="28">
      <t>ソウサ</t>
    </rPh>
    <rPh sb="33" eb="34">
      <t>ツネ</t>
    </rPh>
    <rPh sb="35" eb="37">
      <t>ガメン</t>
    </rPh>
    <rPh sb="37" eb="38">
      <t>ジョウ</t>
    </rPh>
    <rPh sb="39" eb="41">
      <t>ヒョウジ</t>
    </rPh>
    <rPh sb="44" eb="45">
      <t>ベツ</t>
    </rPh>
    <rPh sb="50" eb="51">
      <t>キ</t>
    </rPh>
    <rPh sb="52" eb="53">
      <t>カ</t>
    </rPh>
    <rPh sb="56" eb="57">
      <t>トキ</t>
    </rPh>
    <rPh sb="67" eb="69">
      <t>ガメン</t>
    </rPh>
    <rPh sb="70" eb="71">
      <t>モド</t>
    </rPh>
    <rPh sb="76" eb="79">
      <t>サイショウゲン</t>
    </rPh>
    <rPh sb="84" eb="85">
      <t>スウ</t>
    </rPh>
    <rPh sb="86" eb="88">
      <t>ショリ</t>
    </rPh>
    <rPh sb="89" eb="90">
      <t>キ</t>
    </rPh>
    <rPh sb="91" eb="92">
      <t>カ</t>
    </rPh>
    <rPh sb="103" eb="105">
      <t>ソウサ</t>
    </rPh>
    <rPh sb="109" eb="111">
      <t>ショリ</t>
    </rPh>
    <rPh sb="112" eb="113">
      <t>ゾク</t>
    </rPh>
    <rPh sb="115" eb="117">
      <t>ギョウム</t>
    </rPh>
    <rPh sb="121" eb="123">
      <t>ハイショク</t>
    </rPh>
    <rPh sb="124" eb="126">
      <t>ヘンコウ</t>
    </rPh>
    <rPh sb="132" eb="135">
      <t>ソウサシャ</t>
    </rPh>
    <rPh sb="136" eb="137">
      <t>ナン</t>
    </rPh>
    <rPh sb="138" eb="140">
      <t>ギョウム</t>
    </rPh>
    <rPh sb="141" eb="142">
      <t>オコナ</t>
    </rPh>
    <rPh sb="147" eb="149">
      <t>ヒトメ</t>
    </rPh>
    <rPh sb="150" eb="152">
      <t>ハンダン</t>
    </rPh>
    <rPh sb="197" eb="199">
      <t>センイ</t>
    </rPh>
    <phoneticPr fontId="6"/>
  </si>
  <si>
    <t>回議中文書の一覧では、至急（緊急）の取り扱い区分を示すアイコンが表示できること。また、取り扱い区分ごとに一覧をソート（並び替え）ができること。</t>
    <rPh sb="11" eb="13">
      <t>シキュウ</t>
    </rPh>
    <rPh sb="14" eb="16">
      <t>キンキュウ</t>
    </rPh>
    <rPh sb="18" eb="19">
      <t>ト</t>
    </rPh>
    <rPh sb="20" eb="21">
      <t>アツカ</t>
    </rPh>
    <rPh sb="22" eb="24">
      <t>クブン</t>
    </rPh>
    <rPh sb="25" eb="26">
      <t>シメ</t>
    </rPh>
    <rPh sb="32" eb="34">
      <t>ヒョウジ</t>
    </rPh>
    <phoneticPr fontId="6"/>
  </si>
  <si>
    <t>回議中文書の一覧から、任意の文書を呼び出して、回議ルート上の進捗状況を確認できること。</t>
    <rPh sb="0" eb="2">
      <t>カイギ</t>
    </rPh>
    <rPh sb="2" eb="3">
      <t>チュウ</t>
    </rPh>
    <rPh sb="3" eb="5">
      <t>ブンショ</t>
    </rPh>
    <rPh sb="6" eb="8">
      <t>イチラン</t>
    </rPh>
    <rPh sb="23" eb="25">
      <t>カイギ</t>
    </rPh>
    <rPh sb="28" eb="29">
      <t>ジョウ</t>
    </rPh>
    <rPh sb="30" eb="32">
      <t>シンチョク</t>
    </rPh>
    <rPh sb="32" eb="34">
      <t>ジョウキョウ</t>
    </rPh>
    <rPh sb="35" eb="37">
      <t>カクニン</t>
    </rPh>
    <phoneticPr fontId="6"/>
  </si>
  <si>
    <t>回議中文書に、付箋や修正履歴、承認コメントがある場合、最新版の表示画面でそれらの内容を確認できること。また、各修正ごとに履歴を保存することで、起案時点及び各修正時点の内容を履歴から確認できること。</t>
    <rPh sb="54" eb="55">
      <t>カク</t>
    </rPh>
    <rPh sb="55" eb="57">
      <t>シュウセイ</t>
    </rPh>
    <rPh sb="60" eb="62">
      <t>リレキ</t>
    </rPh>
    <rPh sb="63" eb="65">
      <t>ホゾン</t>
    </rPh>
    <rPh sb="71" eb="73">
      <t>キアン</t>
    </rPh>
    <rPh sb="73" eb="75">
      <t>ジテン</t>
    </rPh>
    <rPh sb="75" eb="76">
      <t>オヨ</t>
    </rPh>
    <rPh sb="77" eb="78">
      <t>カク</t>
    </rPh>
    <rPh sb="78" eb="80">
      <t>シュウセイ</t>
    </rPh>
    <rPh sb="80" eb="82">
      <t>ジテン</t>
    </rPh>
    <rPh sb="83" eb="85">
      <t>ナイヨウ</t>
    </rPh>
    <rPh sb="86" eb="88">
      <t>リレキ</t>
    </rPh>
    <rPh sb="90" eb="92">
      <t>カクニン</t>
    </rPh>
    <phoneticPr fontId="6"/>
  </si>
  <si>
    <t>承認待ち一覧では、至急（緊急）の取り扱い区分を示すアイコンが表示できること。また、取り扱い区分ごとに一覧をソート（並び替え）ができ、優先順位を確認しながら承認を進められること。</t>
    <rPh sb="0" eb="2">
      <t>ショウニン</t>
    </rPh>
    <rPh sb="2" eb="3">
      <t>マ</t>
    </rPh>
    <rPh sb="9" eb="11">
      <t>シキュウ</t>
    </rPh>
    <rPh sb="12" eb="14">
      <t>キンキュウ</t>
    </rPh>
    <rPh sb="16" eb="17">
      <t>ト</t>
    </rPh>
    <rPh sb="18" eb="19">
      <t>アツカ</t>
    </rPh>
    <rPh sb="20" eb="22">
      <t>クブン</t>
    </rPh>
    <rPh sb="23" eb="24">
      <t>シメ</t>
    </rPh>
    <rPh sb="30" eb="32">
      <t>ヒョウジ</t>
    </rPh>
    <phoneticPr fontId="6"/>
  </si>
  <si>
    <t>承認待ち一覧では、各起案文書の回議情報（添付文書の有無、添付文書の電子・紙の種別、再回議された文書かどうか、誰の代決分か、所属回議かどうか等）を一覧表示できること。</t>
    <rPh sb="0" eb="2">
      <t>ショウニン</t>
    </rPh>
    <rPh sb="2" eb="3">
      <t>マ</t>
    </rPh>
    <rPh sb="4" eb="6">
      <t>イチラン</t>
    </rPh>
    <rPh sb="9" eb="10">
      <t>カク</t>
    </rPh>
    <rPh sb="10" eb="12">
      <t>キアン</t>
    </rPh>
    <rPh sb="12" eb="14">
      <t>ブンショ</t>
    </rPh>
    <rPh sb="15" eb="17">
      <t>カイギ</t>
    </rPh>
    <rPh sb="17" eb="19">
      <t>ジョウホウ</t>
    </rPh>
    <rPh sb="20" eb="22">
      <t>テンプ</t>
    </rPh>
    <rPh sb="22" eb="24">
      <t>ブンショ</t>
    </rPh>
    <rPh sb="25" eb="27">
      <t>ウム</t>
    </rPh>
    <rPh sb="28" eb="30">
      <t>テンプ</t>
    </rPh>
    <rPh sb="30" eb="32">
      <t>ブンショ</t>
    </rPh>
    <rPh sb="33" eb="35">
      <t>デンシ</t>
    </rPh>
    <rPh sb="36" eb="37">
      <t>カミ</t>
    </rPh>
    <rPh sb="38" eb="40">
      <t>シュベツ</t>
    </rPh>
    <rPh sb="41" eb="42">
      <t>サイ</t>
    </rPh>
    <rPh sb="42" eb="44">
      <t>カイギ</t>
    </rPh>
    <rPh sb="47" eb="49">
      <t>ブンショ</t>
    </rPh>
    <rPh sb="54" eb="55">
      <t>ダレ</t>
    </rPh>
    <rPh sb="56" eb="58">
      <t>ダイケツ</t>
    </rPh>
    <rPh sb="58" eb="59">
      <t>ブン</t>
    </rPh>
    <rPh sb="61" eb="63">
      <t>ショゾク</t>
    </rPh>
    <rPh sb="63" eb="65">
      <t>カイギ</t>
    </rPh>
    <rPh sb="69" eb="70">
      <t>ナド</t>
    </rPh>
    <rPh sb="72" eb="74">
      <t>イチラン</t>
    </rPh>
    <rPh sb="74" eb="76">
      <t>ヒョウジ</t>
    </rPh>
    <phoneticPr fontId="6"/>
  </si>
  <si>
    <t>承認待ち一覧では、起案ごとに設定された処理期限や「至急（緊急）」で処理すべき文書に対して、一覧上で見て分かるよう決裁状況を表示できること。また、処理期限、決裁状況ごとに一覧をソート（並び替え）ができ、優先順位を確認しながら承認できること。</t>
    <rPh sb="25" eb="27">
      <t>シキュウ</t>
    </rPh>
    <rPh sb="28" eb="30">
      <t>キンキュウ</t>
    </rPh>
    <rPh sb="33" eb="35">
      <t>ショリ</t>
    </rPh>
    <rPh sb="38" eb="40">
      <t>ブンショ</t>
    </rPh>
    <rPh sb="41" eb="42">
      <t>タイ</t>
    </rPh>
    <rPh sb="45" eb="47">
      <t>イチラン</t>
    </rPh>
    <rPh sb="47" eb="48">
      <t>ジョウ</t>
    </rPh>
    <rPh sb="49" eb="50">
      <t>ミ</t>
    </rPh>
    <rPh sb="51" eb="52">
      <t>ワ</t>
    </rPh>
    <rPh sb="72" eb="74">
      <t>ショリ</t>
    </rPh>
    <rPh sb="74" eb="76">
      <t>キゲン</t>
    </rPh>
    <rPh sb="77" eb="79">
      <t>ケッサイ</t>
    </rPh>
    <rPh sb="79" eb="81">
      <t>ジョウキョウ</t>
    </rPh>
    <rPh sb="84" eb="86">
      <t>イチラン</t>
    </rPh>
    <rPh sb="91" eb="92">
      <t>ナラ</t>
    </rPh>
    <rPh sb="93" eb="94">
      <t>カ</t>
    </rPh>
    <rPh sb="100" eb="102">
      <t>ユウセン</t>
    </rPh>
    <rPh sb="102" eb="104">
      <t>ジュンイ</t>
    </rPh>
    <rPh sb="105" eb="107">
      <t>カクニン</t>
    </rPh>
    <rPh sb="111" eb="113">
      <t>ショウニン</t>
    </rPh>
    <phoneticPr fontId="6"/>
  </si>
  <si>
    <t>承認待ち一覧は、担当所属、起案者、件名、起案日、処理期限を条件に、絞り込み検索ができること。
もしくは、起案者、件名、起案日を条件に、絞り込み検索ができ、担当所属、起案者、件名、起案日、処理期限の条件で、ソート（並び替え）ができること。</t>
    <rPh sb="0" eb="2">
      <t>ショウニン</t>
    </rPh>
    <rPh sb="2" eb="3">
      <t>マ</t>
    </rPh>
    <rPh sb="4" eb="6">
      <t>イチラン</t>
    </rPh>
    <rPh sb="8" eb="10">
      <t>タントウ</t>
    </rPh>
    <rPh sb="10" eb="12">
      <t>ショゾク</t>
    </rPh>
    <rPh sb="13" eb="16">
      <t>キアンシャ</t>
    </rPh>
    <rPh sb="17" eb="19">
      <t>ケンメイ</t>
    </rPh>
    <rPh sb="20" eb="22">
      <t>キアン</t>
    </rPh>
    <rPh sb="22" eb="23">
      <t>ビ</t>
    </rPh>
    <rPh sb="24" eb="26">
      <t>ショリ</t>
    </rPh>
    <rPh sb="26" eb="28">
      <t>キゲン</t>
    </rPh>
    <rPh sb="29" eb="31">
      <t>ジョウケン</t>
    </rPh>
    <rPh sb="33" eb="34">
      <t>シボ</t>
    </rPh>
    <rPh sb="35" eb="36">
      <t>コ</t>
    </rPh>
    <rPh sb="37" eb="39">
      <t>ケンサク</t>
    </rPh>
    <rPh sb="98" eb="100">
      <t>ジョウケン</t>
    </rPh>
    <rPh sb="106" eb="107">
      <t>ナラ</t>
    </rPh>
    <rPh sb="108" eb="109">
      <t>カ</t>
    </rPh>
    <phoneticPr fontId="6"/>
  </si>
  <si>
    <t>承認待ち一覧にて、任意の起案文書を複数選択し、選択した文書を一括で承認（決裁）できること。また、一括承認機能を利用するかどうかは、運用に合わせて設定変更できること。</t>
    <rPh sb="0" eb="2">
      <t>ショウニン</t>
    </rPh>
    <rPh sb="2" eb="3">
      <t>マ</t>
    </rPh>
    <rPh sb="4" eb="6">
      <t>イチラン</t>
    </rPh>
    <rPh sb="9" eb="11">
      <t>ニンイ</t>
    </rPh>
    <rPh sb="12" eb="14">
      <t>キアン</t>
    </rPh>
    <rPh sb="14" eb="16">
      <t>ブンショ</t>
    </rPh>
    <rPh sb="17" eb="19">
      <t>フクスウ</t>
    </rPh>
    <rPh sb="19" eb="21">
      <t>センタク</t>
    </rPh>
    <rPh sb="23" eb="25">
      <t>センタク</t>
    </rPh>
    <rPh sb="27" eb="29">
      <t>ブンショ</t>
    </rPh>
    <rPh sb="30" eb="32">
      <t>イッカツ</t>
    </rPh>
    <rPh sb="33" eb="35">
      <t>ショウニン</t>
    </rPh>
    <rPh sb="36" eb="38">
      <t>ケッサイ</t>
    </rPh>
    <phoneticPr fontId="6"/>
  </si>
  <si>
    <t>承認予定一覧では、各起案文書の回議情報（添付文書の有無、添付文書の電子・紙の種別、再回議された文書かどうか、誰の代決分か、所属回議かどうか等）を一覧表示できること。</t>
    <rPh sb="0" eb="2">
      <t>ショウニン</t>
    </rPh>
    <rPh sb="2" eb="4">
      <t>ヨテイ</t>
    </rPh>
    <rPh sb="4" eb="6">
      <t>イチラン</t>
    </rPh>
    <rPh sb="9" eb="10">
      <t>カク</t>
    </rPh>
    <rPh sb="10" eb="12">
      <t>キアン</t>
    </rPh>
    <rPh sb="12" eb="14">
      <t>ブンショ</t>
    </rPh>
    <rPh sb="15" eb="17">
      <t>カイギ</t>
    </rPh>
    <rPh sb="17" eb="19">
      <t>ジョウホウ</t>
    </rPh>
    <rPh sb="20" eb="22">
      <t>テンプ</t>
    </rPh>
    <rPh sb="22" eb="24">
      <t>ブンショ</t>
    </rPh>
    <rPh sb="25" eb="27">
      <t>ウム</t>
    </rPh>
    <rPh sb="28" eb="30">
      <t>テンプ</t>
    </rPh>
    <rPh sb="30" eb="32">
      <t>ブンショ</t>
    </rPh>
    <rPh sb="33" eb="35">
      <t>デンシ</t>
    </rPh>
    <rPh sb="36" eb="37">
      <t>カミ</t>
    </rPh>
    <rPh sb="38" eb="40">
      <t>シュベツ</t>
    </rPh>
    <rPh sb="41" eb="42">
      <t>サイ</t>
    </rPh>
    <rPh sb="42" eb="44">
      <t>カイギ</t>
    </rPh>
    <rPh sb="47" eb="49">
      <t>ブンショ</t>
    </rPh>
    <rPh sb="69" eb="70">
      <t>ナド</t>
    </rPh>
    <rPh sb="72" eb="74">
      <t>イチラン</t>
    </rPh>
    <rPh sb="74" eb="76">
      <t>ヒョウジ</t>
    </rPh>
    <phoneticPr fontId="6"/>
  </si>
  <si>
    <t>承認予定一覧は、担当所属、起案者、件名、起案日、処理期限を条件に、絞り込み検索ができること。また、電子＋紙併用決裁として添付文書管理票（紙）と共に届いた承認待ち文書を探し易いように、添付文書管理票番号で検索できること。</t>
    <rPh sb="0" eb="2">
      <t>ショウニン</t>
    </rPh>
    <rPh sb="2" eb="4">
      <t>ヨテイ</t>
    </rPh>
    <rPh sb="4" eb="6">
      <t>イチラン</t>
    </rPh>
    <rPh sb="8" eb="10">
      <t>タントウ</t>
    </rPh>
    <rPh sb="10" eb="12">
      <t>ショゾク</t>
    </rPh>
    <rPh sb="13" eb="16">
      <t>キアンシャ</t>
    </rPh>
    <rPh sb="17" eb="19">
      <t>ケンメイ</t>
    </rPh>
    <rPh sb="20" eb="22">
      <t>キアン</t>
    </rPh>
    <rPh sb="22" eb="23">
      <t>ビ</t>
    </rPh>
    <rPh sb="24" eb="26">
      <t>ショリ</t>
    </rPh>
    <rPh sb="26" eb="28">
      <t>キゲン</t>
    </rPh>
    <rPh sb="29" eb="31">
      <t>ジョウケン</t>
    </rPh>
    <rPh sb="33" eb="34">
      <t>シボ</t>
    </rPh>
    <rPh sb="35" eb="36">
      <t>コ</t>
    </rPh>
    <rPh sb="37" eb="39">
      <t>ケンサク</t>
    </rPh>
    <phoneticPr fontId="6"/>
  </si>
  <si>
    <t>承認済一覧では、各起案文書の回議情報（添付文書の有無、添付文書の電子・紙の種別、再回議された文書かどうか、誰の代決分か、所属回議かどうか等）を一覧表示することができること。</t>
    <rPh sb="0" eb="2">
      <t>ショウニン</t>
    </rPh>
    <rPh sb="2" eb="3">
      <t>スミ</t>
    </rPh>
    <rPh sb="3" eb="5">
      <t>イチラン</t>
    </rPh>
    <rPh sb="8" eb="9">
      <t>カク</t>
    </rPh>
    <rPh sb="9" eb="11">
      <t>キアン</t>
    </rPh>
    <rPh sb="11" eb="13">
      <t>ブンショ</t>
    </rPh>
    <rPh sb="14" eb="16">
      <t>カイギ</t>
    </rPh>
    <rPh sb="16" eb="18">
      <t>ジョウホウ</t>
    </rPh>
    <rPh sb="19" eb="21">
      <t>テンプ</t>
    </rPh>
    <rPh sb="21" eb="23">
      <t>ブンショ</t>
    </rPh>
    <rPh sb="24" eb="26">
      <t>ウム</t>
    </rPh>
    <rPh sb="27" eb="29">
      <t>テンプ</t>
    </rPh>
    <rPh sb="29" eb="31">
      <t>ブンショ</t>
    </rPh>
    <rPh sb="32" eb="34">
      <t>デンシ</t>
    </rPh>
    <rPh sb="35" eb="36">
      <t>カミ</t>
    </rPh>
    <rPh sb="37" eb="39">
      <t>シュベツ</t>
    </rPh>
    <rPh sb="40" eb="41">
      <t>サイ</t>
    </rPh>
    <rPh sb="41" eb="43">
      <t>カイギ</t>
    </rPh>
    <rPh sb="46" eb="48">
      <t>ブンショ</t>
    </rPh>
    <rPh sb="68" eb="69">
      <t>ナド</t>
    </rPh>
    <rPh sb="71" eb="73">
      <t>イチラン</t>
    </rPh>
    <rPh sb="73" eb="75">
      <t>ヒョウジ</t>
    </rPh>
    <phoneticPr fontId="6"/>
  </si>
  <si>
    <t>承認済一覧は、件名、担当所属、起案日、文書番号等を条件に、絞り込み検索ができること。</t>
    <rPh sb="0" eb="2">
      <t>ショウニン</t>
    </rPh>
    <rPh sb="2" eb="3">
      <t>スミ</t>
    </rPh>
    <rPh sb="3" eb="5">
      <t>イチラン</t>
    </rPh>
    <rPh sb="7" eb="9">
      <t>ケンメイ</t>
    </rPh>
    <rPh sb="10" eb="12">
      <t>タントウ</t>
    </rPh>
    <rPh sb="12" eb="14">
      <t>ショゾク</t>
    </rPh>
    <rPh sb="15" eb="17">
      <t>キアン</t>
    </rPh>
    <rPh sb="17" eb="18">
      <t>ヒ</t>
    </rPh>
    <rPh sb="19" eb="21">
      <t>ブンショ</t>
    </rPh>
    <rPh sb="21" eb="23">
      <t>バンゴウ</t>
    </rPh>
    <rPh sb="23" eb="24">
      <t>ナド</t>
    </rPh>
    <rPh sb="25" eb="27">
      <t>ジョウケン</t>
    </rPh>
    <rPh sb="29" eb="30">
      <t>シボ</t>
    </rPh>
    <rPh sb="31" eb="32">
      <t>コ</t>
    </rPh>
    <rPh sb="33" eb="35">
      <t>ケンサク</t>
    </rPh>
    <phoneticPr fontId="6"/>
  </si>
  <si>
    <t>承認済み一覧から、起案文書を選択することで当該文書の内容を確認できること。内容に問題がある場合、承認済み文書の引き戻し、もしくは決裁済文書の決裁取消しができること。また、付箋や修正履歴、承認コメントがある場合、最新版の表示画面でそれらの内容を確認できること。起案時点及び各修正時点の内容は、履歴から確認できること。</t>
    <rPh sb="0" eb="2">
      <t>ショウニン</t>
    </rPh>
    <rPh sb="2" eb="3">
      <t>ズ</t>
    </rPh>
    <rPh sb="4" eb="6">
      <t>イチラン</t>
    </rPh>
    <rPh sb="9" eb="11">
      <t>キアン</t>
    </rPh>
    <rPh sb="11" eb="13">
      <t>ブンショ</t>
    </rPh>
    <rPh sb="14" eb="16">
      <t>センタク</t>
    </rPh>
    <rPh sb="21" eb="23">
      <t>トウガイ</t>
    </rPh>
    <rPh sb="23" eb="25">
      <t>ブンショ</t>
    </rPh>
    <rPh sb="26" eb="28">
      <t>ナイヨウ</t>
    </rPh>
    <rPh sb="29" eb="31">
      <t>カクニン</t>
    </rPh>
    <rPh sb="37" eb="39">
      <t>ナイヨウ</t>
    </rPh>
    <rPh sb="40" eb="42">
      <t>モンダイ</t>
    </rPh>
    <rPh sb="45" eb="47">
      <t>バアイ</t>
    </rPh>
    <rPh sb="48" eb="50">
      <t>ショウニン</t>
    </rPh>
    <rPh sb="50" eb="51">
      <t>ズ</t>
    </rPh>
    <rPh sb="52" eb="54">
      <t>ブンショ</t>
    </rPh>
    <rPh sb="55" eb="56">
      <t>ヒ</t>
    </rPh>
    <rPh sb="57" eb="58">
      <t>モド</t>
    </rPh>
    <rPh sb="64" eb="66">
      <t>ケッサイ</t>
    </rPh>
    <rPh sb="66" eb="67">
      <t>ズ</t>
    </rPh>
    <rPh sb="67" eb="69">
      <t>ブンショ</t>
    </rPh>
    <rPh sb="70" eb="72">
      <t>ケッサイ</t>
    </rPh>
    <rPh sb="72" eb="74">
      <t>トリケシ</t>
    </rPh>
    <phoneticPr fontId="6"/>
  </si>
  <si>
    <t>戻り文書の一覧から、任意の文書を呼び出して、内容確認、修正して再回議、もしくは削除ができること。ただし、承認者に差し戻された文書は削除できないこと。</t>
    <rPh sb="0" eb="1">
      <t>モド</t>
    </rPh>
    <rPh sb="2" eb="4">
      <t>ブンショ</t>
    </rPh>
    <rPh sb="5" eb="7">
      <t>イチラン</t>
    </rPh>
    <rPh sb="10" eb="12">
      <t>ニンイ</t>
    </rPh>
    <rPh sb="13" eb="15">
      <t>ブンショ</t>
    </rPh>
    <rPh sb="16" eb="17">
      <t>ヨ</t>
    </rPh>
    <rPh sb="18" eb="19">
      <t>ダ</t>
    </rPh>
    <rPh sb="22" eb="24">
      <t>ナイヨウ</t>
    </rPh>
    <rPh sb="24" eb="26">
      <t>カクニン</t>
    </rPh>
    <rPh sb="27" eb="29">
      <t>シュウセイ</t>
    </rPh>
    <rPh sb="31" eb="32">
      <t>サイ</t>
    </rPh>
    <rPh sb="32" eb="34">
      <t>カイギ</t>
    </rPh>
    <rPh sb="39" eb="41">
      <t>サクジョ</t>
    </rPh>
    <rPh sb="52" eb="55">
      <t>ショウニンシャ</t>
    </rPh>
    <rPh sb="56" eb="57">
      <t>サ</t>
    </rPh>
    <rPh sb="58" eb="59">
      <t>モド</t>
    </rPh>
    <rPh sb="62" eb="64">
      <t>ブンショ</t>
    </rPh>
    <rPh sb="65" eb="67">
      <t>サクジョ</t>
    </rPh>
    <phoneticPr fontId="6"/>
  </si>
  <si>
    <t>承認済一覧では、至急（緊急）の取り扱い区分をアイコン表示できること。また、取り扱い区分ごとに一覧をソート（並び替え）ができること。</t>
    <rPh sb="0" eb="2">
      <t>ショウニン</t>
    </rPh>
    <rPh sb="2" eb="3">
      <t>ズ</t>
    </rPh>
    <rPh sb="3" eb="5">
      <t>イチラン</t>
    </rPh>
    <rPh sb="8" eb="10">
      <t>シキュウ</t>
    </rPh>
    <rPh sb="11" eb="13">
      <t>キンキュウ</t>
    </rPh>
    <rPh sb="15" eb="16">
      <t>ト</t>
    </rPh>
    <rPh sb="17" eb="18">
      <t>アツカ</t>
    </rPh>
    <rPh sb="19" eb="21">
      <t>クブン</t>
    </rPh>
    <rPh sb="26" eb="28">
      <t>ヒョウジ</t>
    </rPh>
    <phoneticPr fontId="6"/>
  </si>
  <si>
    <t>戻り文書の一覧では、至急（緊急）の取り扱い区分を表示ができること。もしくは、一覧上から文書詳細を確認し、取り扱い区分が確認できること。</t>
    <rPh sb="0" eb="1">
      <t>モド</t>
    </rPh>
    <rPh sb="10" eb="12">
      <t>シキュウ</t>
    </rPh>
    <rPh sb="13" eb="15">
      <t>キンキュウ</t>
    </rPh>
    <rPh sb="17" eb="18">
      <t>ト</t>
    </rPh>
    <rPh sb="19" eb="20">
      <t>アツカ</t>
    </rPh>
    <rPh sb="21" eb="23">
      <t>クブン</t>
    </rPh>
    <rPh sb="24" eb="26">
      <t>ヒョウジ</t>
    </rPh>
    <phoneticPr fontId="6"/>
  </si>
  <si>
    <t>所属回議設定待ち一覧では、至急、重要、秘密、親展等の取り扱い区分をアイコンが表示できること。また、取り扱い区分ごとに一覧をソート（並び替え）ができ、優先順位を確認しながら所属回議ルートの設定を進められること。</t>
    <rPh sb="13" eb="15">
      <t>シキュウ</t>
    </rPh>
    <rPh sb="16" eb="18">
      <t>ジュウヨウ</t>
    </rPh>
    <rPh sb="19" eb="21">
      <t>ヒミツ</t>
    </rPh>
    <rPh sb="22" eb="24">
      <t>シンテン</t>
    </rPh>
    <rPh sb="24" eb="25">
      <t>ナド</t>
    </rPh>
    <rPh sb="26" eb="27">
      <t>ト</t>
    </rPh>
    <rPh sb="28" eb="29">
      <t>アツカ</t>
    </rPh>
    <rPh sb="30" eb="32">
      <t>クブン</t>
    </rPh>
    <rPh sb="38" eb="40">
      <t>ヒョウジ</t>
    </rPh>
    <rPh sb="85" eb="87">
      <t>ショゾク</t>
    </rPh>
    <rPh sb="87" eb="89">
      <t>カイギ</t>
    </rPh>
    <rPh sb="93" eb="95">
      <t>セッテイ</t>
    </rPh>
    <phoneticPr fontId="6"/>
  </si>
  <si>
    <t>決裁後処理待ち文書の一覧では、至急、重要、秘密、親展等の取り扱い区分を表示できること。もしくは、一覧上から文書詳細を確認し、取り扱い区分の確認できること。</t>
    <rPh sb="15" eb="17">
      <t>シキュウ</t>
    </rPh>
    <rPh sb="18" eb="20">
      <t>ジュウヨウ</t>
    </rPh>
    <rPh sb="21" eb="23">
      <t>ヒミツ</t>
    </rPh>
    <rPh sb="24" eb="26">
      <t>シンテン</t>
    </rPh>
    <rPh sb="26" eb="27">
      <t>ナド</t>
    </rPh>
    <rPh sb="28" eb="29">
      <t>ト</t>
    </rPh>
    <rPh sb="30" eb="31">
      <t>アツカ</t>
    </rPh>
    <rPh sb="32" eb="34">
      <t>クブン</t>
    </rPh>
    <rPh sb="35" eb="37">
      <t>ヒョウジ</t>
    </rPh>
    <phoneticPr fontId="6"/>
  </si>
  <si>
    <t>決裁後処理待ち文書の一覧では、各起案文書の施行情報の登録内容に応じて、次にどんな処理をすべきかシステム側で判断した結果を、一覧上に「次処理内容」として表示できること。</t>
    <rPh sb="15" eb="16">
      <t>カク</t>
    </rPh>
    <rPh sb="16" eb="18">
      <t>キアン</t>
    </rPh>
    <rPh sb="18" eb="20">
      <t>ブンショ</t>
    </rPh>
    <rPh sb="21" eb="23">
      <t>セコウ</t>
    </rPh>
    <rPh sb="23" eb="25">
      <t>ジョウホウ</t>
    </rPh>
    <rPh sb="26" eb="28">
      <t>トウロク</t>
    </rPh>
    <rPh sb="28" eb="30">
      <t>ナイヨウ</t>
    </rPh>
    <rPh sb="31" eb="32">
      <t>オウ</t>
    </rPh>
    <rPh sb="35" eb="36">
      <t>ツギ</t>
    </rPh>
    <rPh sb="40" eb="42">
      <t>ショリ</t>
    </rPh>
    <rPh sb="51" eb="52">
      <t>ガワ</t>
    </rPh>
    <rPh sb="53" eb="55">
      <t>ハンダン</t>
    </rPh>
    <rPh sb="57" eb="59">
      <t>ケッカ</t>
    </rPh>
    <rPh sb="61" eb="63">
      <t>イチラン</t>
    </rPh>
    <rPh sb="63" eb="64">
      <t>ジョウ</t>
    </rPh>
    <rPh sb="66" eb="67">
      <t>ツギ</t>
    </rPh>
    <rPh sb="67" eb="69">
      <t>ショリ</t>
    </rPh>
    <rPh sb="69" eb="71">
      <t>ナイヨウ</t>
    </rPh>
    <rPh sb="75" eb="77">
      <t>ヒョウジ</t>
    </rPh>
    <phoneticPr fontId="6"/>
  </si>
  <si>
    <t>決裁後処理待ち文書の一覧から、任意の文書を呼び出す場合、当該文書の次処理内容に応じた処理を呼び出しできること。</t>
    <rPh sb="0" eb="2">
      <t>ケッサイ</t>
    </rPh>
    <rPh sb="2" eb="3">
      <t>ゴ</t>
    </rPh>
    <rPh sb="3" eb="5">
      <t>ショリ</t>
    </rPh>
    <rPh sb="5" eb="6">
      <t>マ</t>
    </rPh>
    <rPh sb="7" eb="9">
      <t>ブンショ</t>
    </rPh>
    <rPh sb="10" eb="12">
      <t>イチラン</t>
    </rPh>
    <rPh sb="15" eb="17">
      <t>ニンイ</t>
    </rPh>
    <rPh sb="18" eb="20">
      <t>ブンショ</t>
    </rPh>
    <rPh sb="21" eb="22">
      <t>ヨ</t>
    </rPh>
    <rPh sb="23" eb="24">
      <t>ダ</t>
    </rPh>
    <rPh sb="25" eb="27">
      <t>バアイ</t>
    </rPh>
    <rPh sb="28" eb="30">
      <t>トウガイ</t>
    </rPh>
    <rPh sb="30" eb="32">
      <t>ブンショ</t>
    </rPh>
    <rPh sb="33" eb="34">
      <t>ツギ</t>
    </rPh>
    <rPh sb="34" eb="36">
      <t>ショリ</t>
    </rPh>
    <rPh sb="36" eb="38">
      <t>ナイヨウ</t>
    </rPh>
    <rPh sb="39" eb="40">
      <t>オウ</t>
    </rPh>
    <rPh sb="42" eb="44">
      <t>ショリ</t>
    </rPh>
    <rPh sb="45" eb="46">
      <t>ヨ</t>
    </rPh>
    <rPh sb="47" eb="48">
      <t>ダ</t>
    </rPh>
    <phoneticPr fontId="6"/>
  </si>
  <si>
    <t>次処理が確定となっている文書に対しては、一覧上で選択して処理できること。</t>
    <rPh sb="0" eb="1">
      <t>ツギ</t>
    </rPh>
    <rPh sb="1" eb="3">
      <t>ショリ</t>
    </rPh>
    <rPh sb="4" eb="6">
      <t>カクテイ</t>
    </rPh>
    <rPh sb="12" eb="14">
      <t>ブンショ</t>
    </rPh>
    <rPh sb="15" eb="16">
      <t>タイ</t>
    </rPh>
    <rPh sb="20" eb="22">
      <t>イチラン</t>
    </rPh>
    <rPh sb="22" eb="23">
      <t>ジョウ</t>
    </rPh>
    <rPh sb="24" eb="26">
      <t>センタク</t>
    </rPh>
    <rPh sb="28" eb="30">
      <t>ショリ</t>
    </rPh>
    <phoneticPr fontId="6"/>
  </si>
  <si>
    <t>供覧・後閲待ち文書の一覧から、任意の文書を呼び出して、内容確認ができること。</t>
    <rPh sb="0" eb="2">
      <t>キョウラン</t>
    </rPh>
    <rPh sb="3" eb="5">
      <t>コウエツ</t>
    </rPh>
    <rPh sb="5" eb="6">
      <t>マ</t>
    </rPh>
    <rPh sb="7" eb="9">
      <t>ブンショ</t>
    </rPh>
    <rPh sb="10" eb="12">
      <t>イチラン</t>
    </rPh>
    <rPh sb="15" eb="17">
      <t>ニンイ</t>
    </rPh>
    <rPh sb="18" eb="20">
      <t>ブンショ</t>
    </rPh>
    <rPh sb="21" eb="22">
      <t>ヨ</t>
    </rPh>
    <rPh sb="23" eb="24">
      <t>ダ</t>
    </rPh>
    <rPh sb="27" eb="29">
      <t>ナイヨウ</t>
    </rPh>
    <rPh sb="29" eb="31">
      <t>カクニン</t>
    </rPh>
    <phoneticPr fontId="6"/>
  </si>
  <si>
    <t>供覧・後閲待ち文書の一覧から、任意の文書を複数選択して、一括確認ができること。</t>
    <rPh sb="0" eb="2">
      <t>キョウラン</t>
    </rPh>
    <rPh sb="3" eb="5">
      <t>コウエツ</t>
    </rPh>
    <rPh sb="5" eb="6">
      <t>マ</t>
    </rPh>
    <rPh sb="7" eb="9">
      <t>ブンショ</t>
    </rPh>
    <rPh sb="10" eb="12">
      <t>イチラン</t>
    </rPh>
    <rPh sb="21" eb="23">
      <t>フクスウ</t>
    </rPh>
    <rPh sb="23" eb="25">
      <t>センタク</t>
    </rPh>
    <rPh sb="28" eb="30">
      <t>イッカツ</t>
    </rPh>
    <rPh sb="30" eb="32">
      <t>カクニン</t>
    </rPh>
    <phoneticPr fontId="6"/>
  </si>
  <si>
    <t>公印使用承認の一覧から、任意の文書を呼び出して、内容確認できること。その際、申請者が印刷して持参した押印対象文書と照合したうえで、承認、或いは差戻しができること。</t>
    <rPh sb="0" eb="2">
      <t>コウイン</t>
    </rPh>
    <rPh sb="2" eb="4">
      <t>シヨウ</t>
    </rPh>
    <rPh sb="4" eb="6">
      <t>ショウニン</t>
    </rPh>
    <rPh sb="7" eb="9">
      <t>イチラン</t>
    </rPh>
    <rPh sb="12" eb="14">
      <t>ニンイ</t>
    </rPh>
    <rPh sb="15" eb="17">
      <t>ブンショ</t>
    </rPh>
    <rPh sb="18" eb="19">
      <t>ヨ</t>
    </rPh>
    <rPh sb="20" eb="21">
      <t>ダ</t>
    </rPh>
    <rPh sb="24" eb="26">
      <t>ナイヨウ</t>
    </rPh>
    <rPh sb="26" eb="28">
      <t>カクニン</t>
    </rPh>
    <rPh sb="36" eb="37">
      <t>サイ</t>
    </rPh>
    <rPh sb="38" eb="41">
      <t>シンセイシャ</t>
    </rPh>
    <rPh sb="42" eb="44">
      <t>インサツ</t>
    </rPh>
    <rPh sb="46" eb="48">
      <t>ジサン</t>
    </rPh>
    <rPh sb="50" eb="52">
      <t>オウイン</t>
    </rPh>
    <rPh sb="52" eb="54">
      <t>タイショウ</t>
    </rPh>
    <rPh sb="54" eb="56">
      <t>ブンショ</t>
    </rPh>
    <rPh sb="57" eb="59">
      <t>ショウゴウ</t>
    </rPh>
    <rPh sb="65" eb="67">
      <t>ショウニン</t>
    </rPh>
    <rPh sb="68" eb="69">
      <t>アル</t>
    </rPh>
    <rPh sb="71" eb="73">
      <t>サシモド</t>
    </rPh>
    <phoneticPr fontId="6"/>
  </si>
  <si>
    <t>自所属で収受した文書のうち、収受起案や収受供覧、収受保存の継続処理を行っていない文書件数を表示し、該当文書の一覧を呼び出しできること。</t>
    <rPh sb="0" eb="1">
      <t>ジ</t>
    </rPh>
    <rPh sb="1" eb="3">
      <t>ショゾク</t>
    </rPh>
    <rPh sb="4" eb="6">
      <t>シュウジュ</t>
    </rPh>
    <rPh sb="8" eb="10">
      <t>ブンショ</t>
    </rPh>
    <rPh sb="14" eb="16">
      <t>シュウジュ</t>
    </rPh>
    <rPh sb="16" eb="18">
      <t>キアン</t>
    </rPh>
    <rPh sb="19" eb="21">
      <t>シュウジュ</t>
    </rPh>
    <rPh sb="21" eb="23">
      <t>キョウラン</t>
    </rPh>
    <rPh sb="24" eb="26">
      <t>シュウジュ</t>
    </rPh>
    <rPh sb="26" eb="28">
      <t>ホゾン</t>
    </rPh>
    <rPh sb="29" eb="31">
      <t>ケイゾク</t>
    </rPh>
    <rPh sb="31" eb="33">
      <t>ショリ</t>
    </rPh>
    <rPh sb="34" eb="35">
      <t>オコナ</t>
    </rPh>
    <rPh sb="40" eb="42">
      <t>ブンショ</t>
    </rPh>
    <rPh sb="42" eb="44">
      <t>ケンスウ</t>
    </rPh>
    <rPh sb="45" eb="47">
      <t>ヒョウジ</t>
    </rPh>
    <rPh sb="49" eb="51">
      <t>ガイトウ</t>
    </rPh>
    <rPh sb="51" eb="53">
      <t>ブンショ</t>
    </rPh>
    <rPh sb="54" eb="56">
      <t>イチラン</t>
    </rPh>
    <rPh sb="57" eb="58">
      <t>ヨ</t>
    </rPh>
    <rPh sb="59" eb="60">
      <t>ダ</t>
    </rPh>
    <phoneticPr fontId="6"/>
  </si>
  <si>
    <t>収受文書一覧では、各文書の処理方法として、収受起案、収受供覧、収受保存、参照から選択して当該処理を呼び出しできること。</t>
    <rPh sb="0" eb="2">
      <t>シュウジュ</t>
    </rPh>
    <rPh sb="2" eb="4">
      <t>ブンショ</t>
    </rPh>
    <rPh sb="4" eb="6">
      <t>イチラン</t>
    </rPh>
    <rPh sb="9" eb="10">
      <t>カク</t>
    </rPh>
    <rPh sb="10" eb="12">
      <t>ブンショ</t>
    </rPh>
    <rPh sb="13" eb="15">
      <t>ショリ</t>
    </rPh>
    <rPh sb="15" eb="17">
      <t>ホウホウ</t>
    </rPh>
    <rPh sb="21" eb="23">
      <t>シュウジュ</t>
    </rPh>
    <rPh sb="23" eb="25">
      <t>キアン</t>
    </rPh>
    <rPh sb="26" eb="28">
      <t>シュウジュ</t>
    </rPh>
    <rPh sb="28" eb="30">
      <t>キョウラン</t>
    </rPh>
    <rPh sb="31" eb="33">
      <t>シュウジュ</t>
    </rPh>
    <rPh sb="33" eb="35">
      <t>ホゾン</t>
    </rPh>
    <rPh sb="36" eb="38">
      <t>サンショウ</t>
    </rPh>
    <rPh sb="40" eb="42">
      <t>センタク</t>
    </rPh>
    <rPh sb="44" eb="46">
      <t>トウガイ</t>
    </rPh>
    <rPh sb="46" eb="48">
      <t>ショリ</t>
    </rPh>
    <rPh sb="49" eb="50">
      <t>ヨ</t>
    </rPh>
    <rPh sb="51" eb="52">
      <t>ダ</t>
    </rPh>
    <phoneticPr fontId="6"/>
  </si>
  <si>
    <t>所属回議設定待ち一覧から、起案文書を選択することで当該文書の所属回議設定画面を呼び出しできること。所属回議設定画面では、添付文書も含めた起案文書の内容確認、回議ルートの設定できること。また、付箋や修正履歴、承認コメントがある場合、最新版の表示画面で内容を確認できること。起案時点及び各修正時点の内容は、履歴から確認できること。</t>
    <rPh sb="13" eb="15">
      <t>キアン</t>
    </rPh>
    <rPh sb="15" eb="17">
      <t>ブンショ</t>
    </rPh>
    <rPh sb="18" eb="20">
      <t>センタク</t>
    </rPh>
    <rPh sb="25" eb="27">
      <t>トウガイ</t>
    </rPh>
    <rPh sb="27" eb="29">
      <t>ブンショ</t>
    </rPh>
    <rPh sb="30" eb="32">
      <t>ショゾク</t>
    </rPh>
    <rPh sb="32" eb="34">
      <t>カイギ</t>
    </rPh>
    <rPh sb="34" eb="36">
      <t>セッテイ</t>
    </rPh>
    <rPh sb="36" eb="38">
      <t>ガメン</t>
    </rPh>
    <rPh sb="39" eb="40">
      <t>ヨ</t>
    </rPh>
    <rPh sb="41" eb="42">
      <t>ダ</t>
    </rPh>
    <rPh sb="49" eb="51">
      <t>ショゾク</t>
    </rPh>
    <rPh sb="51" eb="53">
      <t>カイギ</t>
    </rPh>
    <rPh sb="53" eb="55">
      <t>セッテイ</t>
    </rPh>
    <rPh sb="55" eb="57">
      <t>ガメン</t>
    </rPh>
    <rPh sb="60" eb="62">
      <t>テンプ</t>
    </rPh>
    <rPh sb="62" eb="64">
      <t>ブンショ</t>
    </rPh>
    <rPh sb="65" eb="66">
      <t>フク</t>
    </rPh>
    <rPh sb="68" eb="70">
      <t>キアン</t>
    </rPh>
    <rPh sb="70" eb="72">
      <t>ブンショ</t>
    </rPh>
    <rPh sb="73" eb="75">
      <t>ナイヨウ</t>
    </rPh>
    <rPh sb="75" eb="77">
      <t>カクニン</t>
    </rPh>
    <rPh sb="78" eb="80">
      <t>カイギ</t>
    </rPh>
    <rPh sb="84" eb="86">
      <t>セッテイ</t>
    </rPh>
    <phoneticPr fontId="6"/>
  </si>
  <si>
    <t>所属回議設定画面では、回議ルートの中で、所属指定された箇所もしくは、所属指定前後の回議ルートが設定できること。</t>
    <rPh sb="11" eb="13">
      <t>カイギ</t>
    </rPh>
    <rPh sb="17" eb="18">
      <t>ナカ</t>
    </rPh>
    <rPh sb="20" eb="22">
      <t>ショゾク</t>
    </rPh>
    <rPh sb="22" eb="24">
      <t>シテイ</t>
    </rPh>
    <rPh sb="27" eb="29">
      <t>カショ</t>
    </rPh>
    <rPh sb="47" eb="49">
      <t>セッテイ</t>
    </rPh>
    <phoneticPr fontId="6"/>
  </si>
  <si>
    <t>所属回議設定画面では、役職指定、複数名の追加、もしくは、並列ルート、所属指定の追加できること。</t>
    <rPh sb="11" eb="13">
      <t>ヤクショク</t>
    </rPh>
    <rPh sb="13" eb="15">
      <t>シテイ</t>
    </rPh>
    <rPh sb="16" eb="19">
      <t>フクスウメイ</t>
    </rPh>
    <rPh sb="20" eb="22">
      <t>ツイカ</t>
    </rPh>
    <phoneticPr fontId="6"/>
  </si>
  <si>
    <t>登録文書の検索の方法として、分類から検索、簿冊から検索、文書から検索の３通りの検索方法に対応していること。</t>
    <rPh sb="0" eb="2">
      <t>トウロク</t>
    </rPh>
    <rPh sb="2" eb="4">
      <t>ブンショ</t>
    </rPh>
    <rPh sb="5" eb="7">
      <t>ケンサク</t>
    </rPh>
    <rPh sb="8" eb="10">
      <t>ホウホウ</t>
    </rPh>
    <rPh sb="14" eb="16">
      <t>ブンルイ</t>
    </rPh>
    <rPh sb="18" eb="20">
      <t>ケンサク</t>
    </rPh>
    <rPh sb="21" eb="23">
      <t>ボサツ</t>
    </rPh>
    <rPh sb="25" eb="27">
      <t>ケンサク</t>
    </rPh>
    <rPh sb="28" eb="30">
      <t>ブンショ</t>
    </rPh>
    <rPh sb="32" eb="34">
      <t>ケンサク</t>
    </rPh>
    <rPh sb="36" eb="37">
      <t>トオ</t>
    </rPh>
    <rPh sb="39" eb="41">
      <t>ケンサク</t>
    </rPh>
    <rPh sb="41" eb="43">
      <t>ホウホウ</t>
    </rPh>
    <phoneticPr fontId="6"/>
  </si>
  <si>
    <t>登録されている簿冊・文書に対して年度をまたぐ検索できること。</t>
    <rPh sb="16" eb="18">
      <t>ネンド</t>
    </rPh>
    <rPh sb="22" eb="24">
      <t>ケンサク</t>
    </rPh>
    <phoneticPr fontId="6"/>
  </si>
  <si>
    <t>文書の詳細情報は、文書単位で管理している閲覧区分（「全庁」「局内」「部内」「課内」等）に準じた結果の表示ができること。また検索結果一覧をCSV形式で出力できること。</t>
    <rPh sb="0" eb="2">
      <t>ブンショ</t>
    </rPh>
    <rPh sb="3" eb="5">
      <t>ショウサイ</t>
    </rPh>
    <rPh sb="5" eb="7">
      <t>ジョウホウ</t>
    </rPh>
    <rPh sb="9" eb="11">
      <t>ブンショ</t>
    </rPh>
    <rPh sb="11" eb="13">
      <t>タンイ</t>
    </rPh>
    <rPh sb="14" eb="16">
      <t>カンリ</t>
    </rPh>
    <rPh sb="20" eb="22">
      <t>エツラン</t>
    </rPh>
    <rPh sb="22" eb="24">
      <t>クブン</t>
    </rPh>
    <rPh sb="41" eb="42">
      <t>トウ</t>
    </rPh>
    <rPh sb="44" eb="45">
      <t>ジュン</t>
    </rPh>
    <rPh sb="47" eb="49">
      <t>ケッカ</t>
    </rPh>
    <rPh sb="61" eb="63">
      <t>ケンサク</t>
    </rPh>
    <rPh sb="63" eb="65">
      <t>ケッカ</t>
    </rPh>
    <rPh sb="65" eb="67">
      <t>イチラン</t>
    </rPh>
    <rPh sb="71" eb="73">
      <t>ケイシキ</t>
    </rPh>
    <rPh sb="74" eb="76">
      <t>シュツリョク</t>
    </rPh>
    <phoneticPr fontId="6"/>
  </si>
  <si>
    <t>参照区分を設定した特定職員については、閲覧区分の範囲を超えた文書の参照ができること。</t>
    <phoneticPr fontId="6"/>
  </si>
  <si>
    <t>指定した年度の分類の階層をエクスプローラー状に表示し、各分類を展開、選択した分類配下の簿冊一覧を表示できること。</t>
    <rPh sb="0" eb="2">
      <t>シテイ</t>
    </rPh>
    <rPh sb="4" eb="6">
      <t>ネンド</t>
    </rPh>
    <rPh sb="10" eb="12">
      <t>カイソウ</t>
    </rPh>
    <rPh sb="21" eb="22">
      <t>ジョウ</t>
    </rPh>
    <rPh sb="23" eb="25">
      <t>ヒョウジ</t>
    </rPh>
    <rPh sb="27" eb="28">
      <t>カク</t>
    </rPh>
    <rPh sb="28" eb="30">
      <t>ブンルイ</t>
    </rPh>
    <rPh sb="31" eb="33">
      <t>テンカイ</t>
    </rPh>
    <rPh sb="34" eb="36">
      <t>センタク</t>
    </rPh>
    <rPh sb="38" eb="40">
      <t>ブンルイ</t>
    </rPh>
    <rPh sb="40" eb="42">
      <t>ハイカ</t>
    </rPh>
    <rPh sb="43" eb="45">
      <t>ボサツ</t>
    </rPh>
    <rPh sb="45" eb="47">
      <t>イチラン</t>
    </rPh>
    <rPh sb="48" eb="50">
      <t>ヒョウジ</t>
    </rPh>
    <phoneticPr fontId="6"/>
  </si>
  <si>
    <t>簿冊の一覧から簿冊を選択することで、当該簿冊の簿冊情報と、簿冊内文書一覧を確認できる。さらに簿冊内文書の内容についても確認できること。</t>
    <rPh sb="0" eb="2">
      <t>ボサツ</t>
    </rPh>
    <rPh sb="3" eb="5">
      <t>イチラン</t>
    </rPh>
    <rPh sb="7" eb="9">
      <t>ボサツ</t>
    </rPh>
    <rPh sb="10" eb="12">
      <t>センタク</t>
    </rPh>
    <rPh sb="18" eb="20">
      <t>トウガイ</t>
    </rPh>
    <rPh sb="20" eb="22">
      <t>ボサツ</t>
    </rPh>
    <rPh sb="23" eb="25">
      <t>ボサツ</t>
    </rPh>
    <rPh sb="25" eb="27">
      <t>ジョウホウ</t>
    </rPh>
    <rPh sb="29" eb="31">
      <t>ボサツ</t>
    </rPh>
    <rPh sb="31" eb="32">
      <t>ナイ</t>
    </rPh>
    <rPh sb="32" eb="34">
      <t>ブンショ</t>
    </rPh>
    <rPh sb="34" eb="36">
      <t>イチラン</t>
    </rPh>
    <rPh sb="37" eb="39">
      <t>カクニン</t>
    </rPh>
    <phoneticPr fontId="6"/>
  </si>
  <si>
    <t>簿冊情報から簿冊を検索し、当該簿冊情報の内容確認、及び簿冊内文書の一覧を確認できること。さらに、簿冊内文書の内容確認までできること。</t>
    <rPh sb="0" eb="2">
      <t>ボサツ</t>
    </rPh>
    <rPh sb="2" eb="4">
      <t>ジョウホウ</t>
    </rPh>
    <rPh sb="6" eb="8">
      <t>ボサツ</t>
    </rPh>
    <rPh sb="9" eb="11">
      <t>ケンサク</t>
    </rPh>
    <rPh sb="13" eb="15">
      <t>トウガイ</t>
    </rPh>
    <rPh sb="15" eb="17">
      <t>ボサツ</t>
    </rPh>
    <rPh sb="17" eb="19">
      <t>ジョウホウ</t>
    </rPh>
    <rPh sb="20" eb="22">
      <t>ナイヨウ</t>
    </rPh>
    <rPh sb="22" eb="24">
      <t>カクニン</t>
    </rPh>
    <rPh sb="25" eb="26">
      <t>オヨ</t>
    </rPh>
    <rPh sb="27" eb="29">
      <t>ボサツ</t>
    </rPh>
    <rPh sb="29" eb="30">
      <t>ナイ</t>
    </rPh>
    <rPh sb="30" eb="32">
      <t>ブンショ</t>
    </rPh>
    <rPh sb="33" eb="35">
      <t>イチラン</t>
    </rPh>
    <rPh sb="36" eb="38">
      <t>カクニン</t>
    </rPh>
    <rPh sb="48" eb="50">
      <t>ボサツ</t>
    </rPh>
    <rPh sb="50" eb="51">
      <t>ナイ</t>
    </rPh>
    <rPh sb="51" eb="53">
      <t>ブンショ</t>
    </rPh>
    <rPh sb="54" eb="56">
      <t>ナイヨウ</t>
    </rPh>
    <rPh sb="56" eb="58">
      <t>カクニン</t>
    </rPh>
    <phoneticPr fontId="6"/>
  </si>
  <si>
    <t>簿冊の検索では、年度をまたいだ検索ができること。</t>
    <rPh sb="0" eb="2">
      <t>ボサツ</t>
    </rPh>
    <rPh sb="3" eb="5">
      <t>ケンサク</t>
    </rPh>
    <rPh sb="8" eb="10">
      <t>ネンド</t>
    </rPh>
    <rPh sb="15" eb="17">
      <t>ケンサク</t>
    </rPh>
    <phoneticPr fontId="6"/>
  </si>
  <si>
    <t>簿冊を検索する場合、簿冊名、簿冊副題、年度、簿冊の担当課、保管所属、保存箱、常用区分、保存期間、編さん区分、分類、保存場所、廃棄予定日、備考を条件に絞り込み検索ができること。</t>
    <rPh sb="0" eb="2">
      <t>ボサツ</t>
    </rPh>
    <rPh sb="3" eb="5">
      <t>ケンサク</t>
    </rPh>
    <rPh sb="7" eb="9">
      <t>バアイ</t>
    </rPh>
    <rPh sb="10" eb="12">
      <t>ボサツ</t>
    </rPh>
    <rPh sb="12" eb="13">
      <t>メイ</t>
    </rPh>
    <rPh sb="14" eb="16">
      <t>ボサツ</t>
    </rPh>
    <rPh sb="16" eb="18">
      <t>フクダイ</t>
    </rPh>
    <rPh sb="19" eb="21">
      <t>ネンド</t>
    </rPh>
    <rPh sb="22" eb="24">
      <t>ボサツ</t>
    </rPh>
    <rPh sb="25" eb="28">
      <t>タントウカ</t>
    </rPh>
    <rPh sb="29" eb="31">
      <t>ホカン</t>
    </rPh>
    <rPh sb="31" eb="33">
      <t>ショゾク</t>
    </rPh>
    <rPh sb="34" eb="36">
      <t>ホゾン</t>
    </rPh>
    <rPh sb="36" eb="37">
      <t>バコ</t>
    </rPh>
    <rPh sb="38" eb="40">
      <t>ジョウヨウ</t>
    </rPh>
    <rPh sb="40" eb="42">
      <t>クブン</t>
    </rPh>
    <rPh sb="43" eb="45">
      <t>ホゾン</t>
    </rPh>
    <rPh sb="45" eb="47">
      <t>キカン</t>
    </rPh>
    <rPh sb="48" eb="49">
      <t>ヘン</t>
    </rPh>
    <rPh sb="51" eb="53">
      <t>クブン</t>
    </rPh>
    <rPh sb="54" eb="56">
      <t>ブンルイ</t>
    </rPh>
    <rPh sb="57" eb="59">
      <t>ホゾン</t>
    </rPh>
    <rPh sb="59" eb="61">
      <t>バショ</t>
    </rPh>
    <rPh sb="62" eb="64">
      <t>ハイキ</t>
    </rPh>
    <rPh sb="64" eb="66">
      <t>ヨテイ</t>
    </rPh>
    <rPh sb="66" eb="67">
      <t>ビ</t>
    </rPh>
    <rPh sb="68" eb="70">
      <t>ビコウ</t>
    </rPh>
    <rPh sb="71" eb="73">
      <t>ジョウケン</t>
    </rPh>
    <rPh sb="74" eb="75">
      <t>シボ</t>
    </rPh>
    <rPh sb="76" eb="77">
      <t>コ</t>
    </rPh>
    <rPh sb="78" eb="80">
      <t>ケンサク</t>
    </rPh>
    <phoneticPr fontId="6"/>
  </si>
  <si>
    <t>簿冊の検索条件の内、使用開始日、使用終了日、廃棄予定日については、日付の範囲指定で条件指定ができること。
もしくは、他の対処方法で簿冊の年度管理・暦年管理ができること。</t>
    <rPh sb="0" eb="2">
      <t>ボサツ</t>
    </rPh>
    <rPh sb="3" eb="5">
      <t>ケンサク</t>
    </rPh>
    <rPh sb="5" eb="7">
      <t>ジョウケン</t>
    </rPh>
    <rPh sb="8" eb="9">
      <t>ウチ</t>
    </rPh>
    <rPh sb="10" eb="12">
      <t>シヨウ</t>
    </rPh>
    <rPh sb="12" eb="15">
      <t>カイシビ</t>
    </rPh>
    <rPh sb="16" eb="18">
      <t>シヨウ</t>
    </rPh>
    <rPh sb="18" eb="21">
      <t>シュウリョウビ</t>
    </rPh>
    <rPh sb="22" eb="24">
      <t>ハイキ</t>
    </rPh>
    <rPh sb="24" eb="26">
      <t>ヨテイ</t>
    </rPh>
    <rPh sb="26" eb="27">
      <t>ビ</t>
    </rPh>
    <rPh sb="33" eb="35">
      <t>ヒヅケ</t>
    </rPh>
    <rPh sb="36" eb="38">
      <t>ハンイ</t>
    </rPh>
    <rPh sb="38" eb="40">
      <t>シテイ</t>
    </rPh>
    <rPh sb="41" eb="43">
      <t>ジョウケン</t>
    </rPh>
    <rPh sb="43" eb="45">
      <t>シテイ</t>
    </rPh>
    <rPh sb="58" eb="59">
      <t>タ</t>
    </rPh>
    <rPh sb="60" eb="62">
      <t>タイショ</t>
    </rPh>
    <rPh sb="62" eb="64">
      <t>ホウホウ</t>
    </rPh>
    <rPh sb="65" eb="67">
      <t>ボサツ</t>
    </rPh>
    <phoneticPr fontId="6"/>
  </si>
  <si>
    <t>簿冊の検索条件の内、分類と保存場所については、条件指定した階層配下の簿冊を検索結果に含めることができること。</t>
    <rPh sb="0" eb="2">
      <t>ボサツ</t>
    </rPh>
    <rPh sb="3" eb="5">
      <t>ケンサク</t>
    </rPh>
    <rPh sb="5" eb="7">
      <t>ジョウケン</t>
    </rPh>
    <rPh sb="8" eb="9">
      <t>ウチ</t>
    </rPh>
    <rPh sb="10" eb="12">
      <t>ブンルイ</t>
    </rPh>
    <rPh sb="13" eb="15">
      <t>ホゾン</t>
    </rPh>
    <rPh sb="15" eb="17">
      <t>バショ</t>
    </rPh>
    <rPh sb="23" eb="25">
      <t>ジョウケン</t>
    </rPh>
    <rPh sb="25" eb="27">
      <t>シテイ</t>
    </rPh>
    <rPh sb="29" eb="31">
      <t>カイソウ</t>
    </rPh>
    <rPh sb="31" eb="33">
      <t>ハイカ</t>
    </rPh>
    <rPh sb="34" eb="36">
      <t>ボサツ</t>
    </rPh>
    <rPh sb="37" eb="39">
      <t>ケンサク</t>
    </rPh>
    <rPh sb="39" eb="41">
      <t>ケッカ</t>
    </rPh>
    <rPh sb="42" eb="43">
      <t>フク</t>
    </rPh>
    <phoneticPr fontId="6"/>
  </si>
  <si>
    <t>文書情報から文書を検索し、当該文書の内容確認ができること。</t>
    <rPh sb="0" eb="2">
      <t>ブンショ</t>
    </rPh>
    <rPh sb="2" eb="4">
      <t>ジョウホウ</t>
    </rPh>
    <rPh sb="6" eb="8">
      <t>ブンショ</t>
    </rPh>
    <rPh sb="9" eb="11">
      <t>ケンサク</t>
    </rPh>
    <rPh sb="13" eb="15">
      <t>トウガイ</t>
    </rPh>
    <rPh sb="15" eb="17">
      <t>ブンショ</t>
    </rPh>
    <rPh sb="18" eb="20">
      <t>ナイヨウ</t>
    </rPh>
    <rPh sb="20" eb="22">
      <t>カクニン</t>
    </rPh>
    <phoneticPr fontId="6"/>
  </si>
  <si>
    <t>文書の検索では、年度をまたいだ検索ができること。</t>
    <rPh sb="0" eb="2">
      <t>ブンショ</t>
    </rPh>
    <rPh sb="3" eb="5">
      <t>ケンサク</t>
    </rPh>
    <rPh sb="8" eb="10">
      <t>ネンド</t>
    </rPh>
    <rPh sb="15" eb="17">
      <t>ケンサク</t>
    </rPh>
    <phoneticPr fontId="6"/>
  </si>
  <si>
    <t>文書を検索する場合、一つの検索画面から収受文書、起案文書、供覧文書の全てを検索できる。また、いずれかの文書のみを検索できること。</t>
    <rPh sb="0" eb="2">
      <t>ブンショ</t>
    </rPh>
    <rPh sb="3" eb="5">
      <t>ケンサク</t>
    </rPh>
    <rPh sb="7" eb="9">
      <t>バアイ</t>
    </rPh>
    <rPh sb="10" eb="11">
      <t>ヒト</t>
    </rPh>
    <rPh sb="13" eb="15">
      <t>ケンサク</t>
    </rPh>
    <rPh sb="15" eb="17">
      <t>ガメン</t>
    </rPh>
    <rPh sb="19" eb="21">
      <t>シュウジュ</t>
    </rPh>
    <rPh sb="21" eb="23">
      <t>ブンショ</t>
    </rPh>
    <rPh sb="24" eb="26">
      <t>キアン</t>
    </rPh>
    <rPh sb="26" eb="28">
      <t>ブンショ</t>
    </rPh>
    <rPh sb="29" eb="31">
      <t>キョウラン</t>
    </rPh>
    <rPh sb="31" eb="33">
      <t>ブンショ</t>
    </rPh>
    <rPh sb="34" eb="35">
      <t>スベ</t>
    </rPh>
    <rPh sb="37" eb="39">
      <t>ケンサク</t>
    </rPh>
    <rPh sb="51" eb="53">
      <t>ブンショ</t>
    </rPh>
    <rPh sb="56" eb="58">
      <t>ケンサク</t>
    </rPh>
    <phoneticPr fontId="6"/>
  </si>
  <si>
    <t>文書番号で検索する場合、指定した親番号をもつ枝番号も含めて検索し、一連の文書のやり取りを検索結果表示上で確認できること。</t>
    <rPh sb="0" eb="2">
      <t>ブンショ</t>
    </rPh>
    <rPh sb="2" eb="4">
      <t>バンゴウ</t>
    </rPh>
    <rPh sb="5" eb="7">
      <t>ケンサク</t>
    </rPh>
    <rPh sb="9" eb="11">
      <t>バアイ</t>
    </rPh>
    <rPh sb="12" eb="14">
      <t>シテイ</t>
    </rPh>
    <rPh sb="16" eb="17">
      <t>オヤ</t>
    </rPh>
    <rPh sb="17" eb="19">
      <t>バンゴウ</t>
    </rPh>
    <rPh sb="22" eb="23">
      <t>エダ</t>
    </rPh>
    <rPh sb="23" eb="25">
      <t>バンゴウ</t>
    </rPh>
    <rPh sb="26" eb="27">
      <t>フク</t>
    </rPh>
    <rPh sb="29" eb="31">
      <t>ケンサク</t>
    </rPh>
    <rPh sb="33" eb="35">
      <t>イチレン</t>
    </rPh>
    <rPh sb="36" eb="38">
      <t>ブンショ</t>
    </rPh>
    <rPh sb="41" eb="42">
      <t>ト</t>
    </rPh>
    <rPh sb="44" eb="46">
      <t>ケンサク</t>
    </rPh>
    <rPh sb="46" eb="48">
      <t>ケッカ</t>
    </rPh>
    <rPh sb="48" eb="50">
      <t>ヒョウジ</t>
    </rPh>
    <rPh sb="50" eb="51">
      <t>ジョウ</t>
    </rPh>
    <rPh sb="52" eb="54">
      <t>カクニン</t>
    </rPh>
    <phoneticPr fontId="6"/>
  </si>
  <si>
    <t>キーワード検索では、添付文書（電子）のファイル内に含まれる文字列も対象に検索ができること。</t>
    <rPh sb="5" eb="7">
      <t>ケンサク</t>
    </rPh>
    <rPh sb="10" eb="12">
      <t>テンプ</t>
    </rPh>
    <rPh sb="12" eb="14">
      <t>ブンショ</t>
    </rPh>
    <rPh sb="15" eb="17">
      <t>デンシ</t>
    </rPh>
    <rPh sb="23" eb="24">
      <t>ナイ</t>
    </rPh>
    <rPh sb="25" eb="26">
      <t>フク</t>
    </rPh>
    <rPh sb="29" eb="32">
      <t>モジレツ</t>
    </rPh>
    <rPh sb="33" eb="35">
      <t>タイショウ</t>
    </rPh>
    <rPh sb="36" eb="38">
      <t>ケンサク</t>
    </rPh>
    <phoneticPr fontId="6"/>
  </si>
  <si>
    <t>キーワード検索では、添付文書（電子）のファイル内に含まれる文字列、添付文書のファイル名、添付文書件名も対象にできること。</t>
    <rPh sb="5" eb="7">
      <t>ケンサク</t>
    </rPh>
    <rPh sb="10" eb="12">
      <t>テンプ</t>
    </rPh>
    <rPh sb="12" eb="14">
      <t>ブンショ</t>
    </rPh>
    <rPh sb="15" eb="17">
      <t>デンシ</t>
    </rPh>
    <rPh sb="23" eb="24">
      <t>ナイ</t>
    </rPh>
    <rPh sb="25" eb="26">
      <t>フク</t>
    </rPh>
    <rPh sb="29" eb="32">
      <t>モジレツ</t>
    </rPh>
    <rPh sb="33" eb="35">
      <t>テンプ</t>
    </rPh>
    <rPh sb="35" eb="37">
      <t>ブンショ</t>
    </rPh>
    <rPh sb="42" eb="43">
      <t>メイ</t>
    </rPh>
    <rPh sb="44" eb="46">
      <t>テンプ</t>
    </rPh>
    <rPh sb="46" eb="48">
      <t>ブンショ</t>
    </rPh>
    <rPh sb="48" eb="50">
      <t>ケンメイ</t>
    </rPh>
    <rPh sb="51" eb="53">
      <t>タイショウ</t>
    </rPh>
    <phoneticPr fontId="6"/>
  </si>
  <si>
    <t>伺い文の内容を検索条件として指定することができること。
もしくは、キーワード検索にて伺い文の内容検索が代替できること。</t>
    <rPh sb="0" eb="1">
      <t>ウカガ</t>
    </rPh>
    <rPh sb="2" eb="3">
      <t>ブン</t>
    </rPh>
    <rPh sb="4" eb="6">
      <t>ナイヨウ</t>
    </rPh>
    <rPh sb="7" eb="9">
      <t>ケンサク</t>
    </rPh>
    <rPh sb="9" eb="11">
      <t>ジョウケン</t>
    </rPh>
    <rPh sb="14" eb="16">
      <t>シテイ</t>
    </rPh>
    <rPh sb="38" eb="40">
      <t>ケンサク</t>
    </rPh>
    <rPh sb="51" eb="53">
      <t>ダイタイ</t>
    </rPh>
    <phoneticPr fontId="6"/>
  </si>
  <si>
    <t>自身が承認、決裁、後閲確認、供覧確認した文書について、処理日付（範囲指定）を条件に検索できること。</t>
    <rPh sb="0" eb="2">
      <t>ジシン</t>
    </rPh>
    <rPh sb="3" eb="5">
      <t>ショウニン</t>
    </rPh>
    <rPh sb="6" eb="8">
      <t>ケッサイ</t>
    </rPh>
    <rPh sb="9" eb="10">
      <t>ウシロ</t>
    </rPh>
    <phoneticPr fontId="6"/>
  </si>
  <si>
    <t>決裁や供覧を伴わない資料文書の登録ができること。</t>
    <rPh sb="0" eb="2">
      <t>ケッサイ</t>
    </rPh>
    <rPh sb="3" eb="5">
      <t>キョウラン</t>
    </rPh>
    <rPh sb="6" eb="7">
      <t>トモナ</t>
    </rPh>
    <rPh sb="10" eb="12">
      <t>シリョウ</t>
    </rPh>
    <rPh sb="12" eb="14">
      <t>ブンショ</t>
    </rPh>
    <rPh sb="15" eb="17">
      <t>トウロク</t>
    </rPh>
    <phoneticPr fontId="6"/>
  </si>
  <si>
    <t>保存済文書を修正できる。また、修正履歴を管理し、最新版表示画面の版切替リストで旧版を選択することで、各版時点の文書内容に切替え、閲覧できること。
もしくは、他の対処方法で各版の文書内容を確認できること。</t>
    <rPh sb="0" eb="2">
      <t>ホゾン</t>
    </rPh>
    <rPh sb="2" eb="3">
      <t>ズ</t>
    </rPh>
    <rPh sb="6" eb="8">
      <t>シュウセイ</t>
    </rPh>
    <rPh sb="15" eb="17">
      <t>シュウセイ</t>
    </rPh>
    <rPh sb="17" eb="19">
      <t>リレキ</t>
    </rPh>
    <rPh sb="20" eb="22">
      <t>カンリ</t>
    </rPh>
    <rPh sb="24" eb="27">
      <t>サイシンバン</t>
    </rPh>
    <rPh sb="27" eb="29">
      <t>ヒョウジ</t>
    </rPh>
    <rPh sb="29" eb="31">
      <t>ガメン</t>
    </rPh>
    <rPh sb="32" eb="33">
      <t>ハン</t>
    </rPh>
    <rPh sb="33" eb="35">
      <t>キリカエ</t>
    </rPh>
    <rPh sb="39" eb="40">
      <t>キュウ</t>
    </rPh>
    <rPh sb="40" eb="41">
      <t>ハン</t>
    </rPh>
    <rPh sb="42" eb="44">
      <t>センタク</t>
    </rPh>
    <rPh sb="50" eb="51">
      <t>カク</t>
    </rPh>
    <rPh sb="51" eb="52">
      <t>ハン</t>
    </rPh>
    <rPh sb="52" eb="54">
      <t>ジテン</t>
    </rPh>
    <rPh sb="55" eb="57">
      <t>ブンショ</t>
    </rPh>
    <rPh sb="57" eb="59">
      <t>ナイヨウ</t>
    </rPh>
    <rPh sb="60" eb="62">
      <t>キリカエ</t>
    </rPh>
    <rPh sb="64" eb="66">
      <t>エツラン</t>
    </rPh>
    <rPh sb="78" eb="79">
      <t>ホカ</t>
    </rPh>
    <rPh sb="80" eb="82">
      <t>タイショ</t>
    </rPh>
    <rPh sb="82" eb="84">
      <t>ホウホウ</t>
    </rPh>
    <phoneticPr fontId="6"/>
  </si>
  <si>
    <t>文書編集で文書の登録を行う際、文書流用、テンプレート機能を利用できること。</t>
    <rPh sb="0" eb="2">
      <t>ブンショ</t>
    </rPh>
    <rPh sb="2" eb="4">
      <t>ヘンシュウ</t>
    </rPh>
    <rPh sb="5" eb="7">
      <t>ブンショ</t>
    </rPh>
    <rPh sb="8" eb="10">
      <t>トウロク</t>
    </rPh>
    <rPh sb="11" eb="12">
      <t>オコナ</t>
    </rPh>
    <rPh sb="13" eb="14">
      <t>サイ</t>
    </rPh>
    <rPh sb="15" eb="17">
      <t>ブンショ</t>
    </rPh>
    <rPh sb="17" eb="19">
      <t>リュウヨウ</t>
    </rPh>
    <rPh sb="26" eb="28">
      <t>キノウ</t>
    </rPh>
    <rPh sb="29" eb="31">
      <t>リヨウ</t>
    </rPh>
    <phoneticPr fontId="6"/>
  </si>
  <si>
    <t>資料登録で文書の登録を行う際に文書流用、テンプレート機能を利用できること。
もしくは、登録済みの資料文書を照会し、登録モードに切り替えることで資料文書の内容を複写できること。</t>
    <phoneticPr fontId="6"/>
  </si>
  <si>
    <t>廃案起案を省略して文書編集から保存済み文書を削除できること。</t>
    <rPh sb="0" eb="2">
      <t>ハイアン</t>
    </rPh>
    <rPh sb="2" eb="4">
      <t>キアン</t>
    </rPh>
    <rPh sb="5" eb="7">
      <t>ショウリャク</t>
    </rPh>
    <rPh sb="9" eb="11">
      <t>ブンショ</t>
    </rPh>
    <rPh sb="11" eb="13">
      <t>ヘンシュウ</t>
    </rPh>
    <rPh sb="15" eb="17">
      <t>ホゾン</t>
    </rPh>
    <rPh sb="17" eb="18">
      <t>ズ</t>
    </rPh>
    <rPh sb="19" eb="21">
      <t>ブンショ</t>
    </rPh>
    <rPh sb="22" eb="24">
      <t>サクジョ</t>
    </rPh>
    <phoneticPr fontId="6"/>
  </si>
  <si>
    <t>文書編集機能は、権限設定により使用できる。職員を制限できること。</t>
    <rPh sb="0" eb="2">
      <t>ブンショ</t>
    </rPh>
    <rPh sb="2" eb="4">
      <t>ヘンシュウ</t>
    </rPh>
    <rPh sb="4" eb="6">
      <t>キノウ</t>
    </rPh>
    <rPh sb="8" eb="10">
      <t>ケンゲン</t>
    </rPh>
    <rPh sb="10" eb="12">
      <t>セッテイ</t>
    </rPh>
    <rPh sb="15" eb="17">
      <t>シヨウ</t>
    </rPh>
    <rPh sb="21" eb="23">
      <t>ショクイン</t>
    </rPh>
    <rPh sb="24" eb="26">
      <t>セイゲン</t>
    </rPh>
    <phoneticPr fontId="6"/>
  </si>
  <si>
    <t>文書管理システムの統計情報として、文書の種類ごとの電子化率の所属別一覧をExcel形式で出力できること。
もしくは、本市の要求に応じて、SEが運用保守の中で同要件に対応できること。</t>
    <rPh sb="0" eb="2">
      <t>ブンショ</t>
    </rPh>
    <rPh sb="2" eb="4">
      <t>カンリ</t>
    </rPh>
    <rPh sb="9" eb="11">
      <t>トウケイ</t>
    </rPh>
    <rPh sb="11" eb="13">
      <t>ジョウホウ</t>
    </rPh>
    <rPh sb="17" eb="19">
      <t>ブンショ</t>
    </rPh>
    <rPh sb="20" eb="22">
      <t>シュルイ</t>
    </rPh>
    <rPh sb="30" eb="32">
      <t>ショゾク</t>
    </rPh>
    <rPh sb="32" eb="33">
      <t>ベツ</t>
    </rPh>
    <rPh sb="33" eb="35">
      <t>イチラン</t>
    </rPh>
    <rPh sb="41" eb="43">
      <t>ケイシキ</t>
    </rPh>
    <rPh sb="44" eb="46">
      <t>シュツリョク</t>
    </rPh>
    <rPh sb="58" eb="59">
      <t>ホン</t>
    </rPh>
    <phoneticPr fontId="6"/>
  </si>
  <si>
    <t>文書管理システムの統計情報として、電子決裁利用における承認、決裁、供覧処理の滞留件数及び、指定期間を超過した決裁滞留件数と滞留期間の所属別一覧をExcel形式で出力できること。
もしくは、文書主管課のみが利用可能な汎用EUC機能にて指定期間を超過した決裁滞留文書一覧のCSV出力ができること。</t>
    <rPh sb="0" eb="2">
      <t>ブンショ</t>
    </rPh>
    <rPh sb="2" eb="4">
      <t>カンリ</t>
    </rPh>
    <rPh sb="9" eb="11">
      <t>トウケイ</t>
    </rPh>
    <rPh sb="11" eb="13">
      <t>ジョウホウ</t>
    </rPh>
    <rPh sb="27" eb="29">
      <t>ショウニン</t>
    </rPh>
    <rPh sb="30" eb="32">
      <t>ケッサイ</t>
    </rPh>
    <rPh sb="33" eb="35">
      <t>キョウラン</t>
    </rPh>
    <rPh sb="35" eb="37">
      <t>ショリ</t>
    </rPh>
    <rPh sb="38" eb="40">
      <t>タイリュウ</t>
    </rPh>
    <rPh sb="40" eb="42">
      <t>ケンスウ</t>
    </rPh>
    <rPh sb="42" eb="43">
      <t>オヨ</t>
    </rPh>
    <rPh sb="45" eb="47">
      <t>シテイ</t>
    </rPh>
    <rPh sb="47" eb="49">
      <t>キカン</t>
    </rPh>
    <rPh sb="50" eb="52">
      <t>チョウカ</t>
    </rPh>
    <rPh sb="54" eb="56">
      <t>ケッサイ</t>
    </rPh>
    <rPh sb="56" eb="58">
      <t>タイリュウ</t>
    </rPh>
    <rPh sb="58" eb="60">
      <t>ケンスウ</t>
    </rPh>
    <rPh sb="61" eb="63">
      <t>タイリュウ</t>
    </rPh>
    <rPh sb="63" eb="65">
      <t>キカン</t>
    </rPh>
    <rPh sb="66" eb="68">
      <t>ショゾク</t>
    </rPh>
    <rPh sb="68" eb="69">
      <t>ベツ</t>
    </rPh>
    <rPh sb="69" eb="71">
      <t>イチラン</t>
    </rPh>
    <rPh sb="77" eb="79">
      <t>ケイシキ</t>
    </rPh>
    <rPh sb="80" eb="82">
      <t>シュツリョク</t>
    </rPh>
    <phoneticPr fontId="6"/>
  </si>
  <si>
    <t>収受日はシステム日付が自動的に入力されること。ただし、手入力で修正が可能で、収受日を遡った日付にも変更できること。</t>
    <rPh sb="0" eb="2">
      <t>シュウジュ</t>
    </rPh>
    <rPh sb="8" eb="10">
      <t>ヒヅケ</t>
    </rPh>
    <rPh sb="11" eb="14">
      <t>ジドウテキ</t>
    </rPh>
    <rPh sb="15" eb="17">
      <t>ニュウリョク</t>
    </rPh>
    <rPh sb="27" eb="28">
      <t>テ</t>
    </rPh>
    <rPh sb="28" eb="30">
      <t>ニュウリョク</t>
    </rPh>
    <rPh sb="31" eb="33">
      <t>シュウセイ</t>
    </rPh>
    <rPh sb="34" eb="36">
      <t>カノウ</t>
    </rPh>
    <rPh sb="38" eb="40">
      <t>シュウジュ</t>
    </rPh>
    <rPh sb="40" eb="41">
      <t>ビ</t>
    </rPh>
    <phoneticPr fontId="6"/>
  </si>
  <si>
    <t>収受日を年度をまたいだ日付に修正する際は、不正な日付で登録できないこと。</t>
    <rPh sb="0" eb="2">
      <t>シュウジュ</t>
    </rPh>
    <rPh sb="2" eb="3">
      <t>ビ</t>
    </rPh>
    <rPh sb="4" eb="6">
      <t>ネンド</t>
    </rPh>
    <rPh sb="11" eb="13">
      <t>ヒヅケ</t>
    </rPh>
    <rPh sb="14" eb="16">
      <t>シュウセイ</t>
    </rPh>
    <rPh sb="18" eb="19">
      <t>サイ</t>
    </rPh>
    <rPh sb="21" eb="23">
      <t>フセイ</t>
    </rPh>
    <rPh sb="24" eb="26">
      <t>ヒヅケ</t>
    </rPh>
    <rPh sb="27" eb="29">
      <t>トウロク</t>
    </rPh>
    <phoneticPr fontId="6"/>
  </si>
  <si>
    <t>収受文書の発信元情報（発信元文書の日付、文書番号、所属、文書媒体-電子・紙）を登録できること。</t>
    <rPh sb="0" eb="2">
      <t>シュウジュ</t>
    </rPh>
    <rPh sb="2" eb="4">
      <t>ブンショ</t>
    </rPh>
    <rPh sb="5" eb="7">
      <t>ハッシン</t>
    </rPh>
    <rPh sb="7" eb="8">
      <t>モト</t>
    </rPh>
    <rPh sb="8" eb="10">
      <t>ジョウホウ</t>
    </rPh>
    <rPh sb="11" eb="13">
      <t>ハッシン</t>
    </rPh>
    <rPh sb="13" eb="14">
      <t>モト</t>
    </rPh>
    <rPh sb="14" eb="16">
      <t>ブンショ</t>
    </rPh>
    <rPh sb="17" eb="19">
      <t>ヒヅケ</t>
    </rPh>
    <rPh sb="20" eb="22">
      <t>ブンショ</t>
    </rPh>
    <rPh sb="22" eb="24">
      <t>バンゴウ</t>
    </rPh>
    <rPh sb="25" eb="27">
      <t>ショゾク</t>
    </rPh>
    <rPh sb="28" eb="30">
      <t>ブンショ</t>
    </rPh>
    <rPh sb="30" eb="32">
      <t>バイタイ</t>
    </rPh>
    <rPh sb="33" eb="35">
      <t>デンシ</t>
    </rPh>
    <rPh sb="36" eb="37">
      <t>カミ</t>
    </rPh>
    <rPh sb="39" eb="41">
      <t>トウロク</t>
    </rPh>
    <phoneticPr fontId="6"/>
  </si>
  <si>
    <t>収受担当所属・職員名は、ログイン時の認証情報より自動で操作者の情報が初期表示されること。</t>
    <rPh sb="0" eb="2">
      <t>シュウジュ</t>
    </rPh>
    <rPh sb="2" eb="4">
      <t>タントウ</t>
    </rPh>
    <phoneticPr fontId="6"/>
  </si>
  <si>
    <t>収受文書の登録時に、歴史的文書に該当するか選別できること。</t>
    <rPh sb="0" eb="2">
      <t>シュウジュ</t>
    </rPh>
    <rPh sb="2" eb="4">
      <t>ブンショ</t>
    </rPh>
    <rPh sb="5" eb="7">
      <t>トウロク</t>
    </rPh>
    <rPh sb="7" eb="8">
      <t>ジ</t>
    </rPh>
    <rPh sb="10" eb="13">
      <t>レキシテキ</t>
    </rPh>
    <rPh sb="13" eb="15">
      <t>ブンショ</t>
    </rPh>
    <rPh sb="16" eb="18">
      <t>ガイトウ</t>
    </rPh>
    <rPh sb="21" eb="23">
      <t>センベツ</t>
    </rPh>
    <phoneticPr fontId="6"/>
  </si>
  <si>
    <t>収受文書の詳細情報を公開する範囲を「全庁」「局内」「部内」「課内」「係内」（システムに設定した所属階層）からプルダウンにて設定できること。</t>
    <rPh sb="0" eb="2">
      <t>シュウジュ</t>
    </rPh>
    <rPh sb="2" eb="4">
      <t>ブンショ</t>
    </rPh>
    <rPh sb="14" eb="16">
      <t>ハンイ</t>
    </rPh>
    <rPh sb="22" eb="24">
      <t>キョクナイ</t>
    </rPh>
    <rPh sb="34" eb="35">
      <t>カカ</t>
    </rPh>
    <rPh sb="35" eb="36">
      <t>ナイ</t>
    </rPh>
    <phoneticPr fontId="6"/>
  </si>
  <si>
    <t>編さん区分を「年度」と「暦年」で管理できること。編さん区分に応じて、年度末・暦年末に廃棄業務を管理できること。
もしくは、文書単位ではなく、「簿冊単位」で年度や暦年管理に対応できること。</t>
    <rPh sb="24" eb="25">
      <t>ヘン</t>
    </rPh>
    <rPh sb="27" eb="29">
      <t>クブン</t>
    </rPh>
    <rPh sb="30" eb="31">
      <t>オウ</t>
    </rPh>
    <rPh sb="34" eb="37">
      <t>ネンドマツ</t>
    </rPh>
    <rPh sb="38" eb="39">
      <t>コヨミ</t>
    </rPh>
    <rPh sb="39" eb="41">
      <t>ネンマツ</t>
    </rPh>
    <rPh sb="42" eb="44">
      <t>ハイキ</t>
    </rPh>
    <rPh sb="44" eb="46">
      <t>ギョウム</t>
    </rPh>
    <rPh sb="47" eb="49">
      <t>カンリ</t>
    </rPh>
    <rPh sb="61" eb="63">
      <t>ブンショ</t>
    </rPh>
    <rPh sb="63" eb="65">
      <t>タンイ</t>
    </rPh>
    <phoneticPr fontId="6"/>
  </si>
  <si>
    <t>収受文書ごとに、回答の必要性有無を管理できること。
もしくは、収受文書の備考欄に入力するか、起案予定ありに設定できること。</t>
    <rPh sb="0" eb="2">
      <t>シュウジュ</t>
    </rPh>
    <rPh sb="2" eb="4">
      <t>ブンショ</t>
    </rPh>
    <rPh sb="11" eb="14">
      <t>ヒツヨウセイ</t>
    </rPh>
    <rPh sb="17" eb="19">
      <t>カンリ</t>
    </rPh>
    <phoneticPr fontId="6"/>
  </si>
  <si>
    <t>収受文書に対して、業務上の処理期限の設定ができること。
もしくは、収受文書の備考欄に入力できること。</t>
    <rPh sb="0" eb="2">
      <t>シュウジュ</t>
    </rPh>
    <rPh sb="9" eb="12">
      <t>ギョウムジョウ</t>
    </rPh>
    <phoneticPr fontId="6"/>
  </si>
  <si>
    <t>文書番号に付加する文書記号は、年度、所属ごとに複数種類設定できる。また、文書記号の設定は、所管課単位に設定できること。</t>
    <rPh sb="9" eb="11">
      <t>ブンショ</t>
    </rPh>
    <rPh sb="15" eb="17">
      <t>ネンド</t>
    </rPh>
    <rPh sb="18" eb="20">
      <t>ショゾク</t>
    </rPh>
    <rPh sb="25" eb="27">
      <t>シュルイ</t>
    </rPh>
    <rPh sb="27" eb="29">
      <t>セッテイ</t>
    </rPh>
    <rPh sb="36" eb="38">
      <t>ブンショ</t>
    </rPh>
    <rPh sb="38" eb="40">
      <t>キゴウ</t>
    </rPh>
    <rPh sb="41" eb="43">
      <t>セッテイ</t>
    </rPh>
    <rPh sb="45" eb="47">
      <t>ショカン</t>
    </rPh>
    <rPh sb="47" eb="48">
      <t>カ</t>
    </rPh>
    <rPh sb="48" eb="50">
      <t>タンイ</t>
    </rPh>
    <rPh sb="51" eb="53">
      <t>セッテイ</t>
    </rPh>
    <phoneticPr fontId="6"/>
  </si>
  <si>
    <t>任意の番号を手入力で登録できること。また、年度を遡り、前年度の番号で採番したり、新年度の文書を先付作成するために、新年度の番号で採番できること。</t>
    <rPh sb="0" eb="2">
      <t>ニンイ</t>
    </rPh>
    <rPh sb="3" eb="5">
      <t>バンゴウ</t>
    </rPh>
    <rPh sb="6" eb="7">
      <t>テ</t>
    </rPh>
    <rPh sb="7" eb="9">
      <t>ニュウリョク</t>
    </rPh>
    <rPh sb="40" eb="43">
      <t>シンネンド</t>
    </rPh>
    <rPh sb="44" eb="46">
      <t>ブンショ</t>
    </rPh>
    <rPh sb="47" eb="49">
      <t>サキヅケ</t>
    </rPh>
    <rPh sb="49" eb="51">
      <t>サクセイ</t>
    </rPh>
    <rPh sb="57" eb="60">
      <t>シンネンド</t>
    </rPh>
    <rPh sb="61" eb="63">
      <t>バンゴウ</t>
    </rPh>
    <rPh sb="64" eb="66">
      <t>サイバン</t>
    </rPh>
    <phoneticPr fontId="6"/>
  </si>
  <si>
    <t>全庁単位での通し番号を採番できること。また全庁番号においても枝番を採番できること。</t>
    <rPh sb="0" eb="2">
      <t>ゼンチョウ</t>
    </rPh>
    <rPh sb="2" eb="4">
      <t>タンイ</t>
    </rPh>
    <rPh sb="6" eb="7">
      <t>トオ</t>
    </rPh>
    <rPh sb="8" eb="10">
      <t>バンゴウ</t>
    </rPh>
    <rPh sb="11" eb="12">
      <t>ト</t>
    </rPh>
    <rPh sb="12" eb="13">
      <t>バン</t>
    </rPh>
    <rPh sb="21" eb="23">
      <t>ゼンチョウ</t>
    </rPh>
    <rPh sb="23" eb="25">
      <t>バンゴウ</t>
    </rPh>
    <rPh sb="30" eb="31">
      <t>エダ</t>
    </rPh>
    <rPh sb="31" eb="32">
      <t>バン</t>
    </rPh>
    <rPh sb="33" eb="34">
      <t>ト</t>
    </rPh>
    <rPh sb="34" eb="35">
      <t>バン</t>
    </rPh>
    <phoneticPr fontId="6"/>
  </si>
  <si>
    <t>収受における文書番号の採番を、必須とするか任意とするかは設定で変更できること。</t>
    <rPh sb="0" eb="2">
      <t>シュウジュ</t>
    </rPh>
    <rPh sb="6" eb="8">
      <t>ブンショ</t>
    </rPh>
    <rPh sb="8" eb="10">
      <t>バンゴウ</t>
    </rPh>
    <rPh sb="11" eb="12">
      <t>ト</t>
    </rPh>
    <rPh sb="12" eb="13">
      <t>バン</t>
    </rPh>
    <rPh sb="15" eb="17">
      <t>ヒッス</t>
    </rPh>
    <rPh sb="21" eb="23">
      <t>ニンイ</t>
    </rPh>
    <rPh sb="28" eb="30">
      <t>セッテイ</t>
    </rPh>
    <rPh sb="31" eb="33">
      <t>ヘンコウ</t>
    </rPh>
    <phoneticPr fontId="6"/>
  </si>
  <si>
    <t>添付文書は、種別（紙・電子）によらず、1文書につき複数件管理できること。</t>
    <rPh sb="0" eb="2">
      <t>テンプ</t>
    </rPh>
    <rPh sb="2" eb="4">
      <t>ブンショ</t>
    </rPh>
    <rPh sb="6" eb="8">
      <t>シュベツ</t>
    </rPh>
    <rPh sb="9" eb="10">
      <t>カミ</t>
    </rPh>
    <rPh sb="11" eb="13">
      <t>デンシ</t>
    </rPh>
    <rPh sb="20" eb="22">
      <t>ブンショ</t>
    </rPh>
    <rPh sb="25" eb="27">
      <t>フクスウ</t>
    </rPh>
    <rPh sb="27" eb="28">
      <t>ケン</t>
    </rPh>
    <rPh sb="28" eb="30">
      <t>カンリ</t>
    </rPh>
    <phoneticPr fontId="6"/>
  </si>
  <si>
    <t>添付文書が紙の場合は、添付文書の名称を入力するだけで自動的に種別を紙と判定して登録されること。
もしくは、当該収受文書に紙文書（文書タイトルのみ）として登録できること。</t>
    <rPh sb="0" eb="2">
      <t>テンプ</t>
    </rPh>
    <rPh sb="2" eb="4">
      <t>ブンショ</t>
    </rPh>
    <rPh sb="5" eb="6">
      <t>カミ</t>
    </rPh>
    <rPh sb="7" eb="9">
      <t>バアイ</t>
    </rPh>
    <rPh sb="34" eb="36">
      <t>テンプ</t>
    </rPh>
    <rPh sb="36" eb="38">
      <t>ブンショ</t>
    </rPh>
    <rPh sb="39" eb="41">
      <t>メイショウ</t>
    </rPh>
    <rPh sb="42" eb="44">
      <t>ニュウリョク</t>
    </rPh>
    <rPh sb="55" eb="57">
      <t>シュウジュ</t>
    </rPh>
    <rPh sb="57" eb="59">
      <t>ブンショ</t>
    </rPh>
    <rPh sb="64" eb="66">
      <t>ブンショ</t>
    </rPh>
    <rPh sb="76" eb="78">
      <t>トウロクジドウテキハンテイトウロク</t>
    </rPh>
    <phoneticPr fontId="6"/>
  </si>
  <si>
    <t>添付文書が電子の場合は、電子ファイルをアップロードした際に自動的に種別を電子と判定して登録できること。また、添付した際、ファイル名が添付文書の名称として自動入力されること。</t>
    <rPh sb="0" eb="2">
      <t>テンプ</t>
    </rPh>
    <rPh sb="2" eb="4">
      <t>ブンショ</t>
    </rPh>
    <rPh sb="5" eb="7">
      <t>デンシ</t>
    </rPh>
    <rPh sb="8" eb="10">
      <t>バアイ</t>
    </rPh>
    <rPh sb="12" eb="14">
      <t>デンシ</t>
    </rPh>
    <rPh sb="27" eb="28">
      <t>サイ</t>
    </rPh>
    <rPh sb="29" eb="32">
      <t>ジドウテキ</t>
    </rPh>
    <rPh sb="33" eb="35">
      <t>シュベツ</t>
    </rPh>
    <rPh sb="36" eb="38">
      <t>デンシ</t>
    </rPh>
    <rPh sb="39" eb="41">
      <t>ハンテイ</t>
    </rPh>
    <rPh sb="43" eb="45">
      <t>トウロク</t>
    </rPh>
    <phoneticPr fontId="6"/>
  </si>
  <si>
    <t>添付文書名は、添付ファイル名とは別の名称に任意で変更できること。
もしくは、添付ファイルと別の名称を付与したい場合は、ファイル名を変更したファイルに差し替えるか、備考欄に別の名称を入力できること。</t>
    <rPh sb="0" eb="2">
      <t>テンプ</t>
    </rPh>
    <rPh sb="2" eb="4">
      <t>ブンショ</t>
    </rPh>
    <rPh sb="4" eb="5">
      <t>メイ</t>
    </rPh>
    <rPh sb="7" eb="9">
      <t>テンプ</t>
    </rPh>
    <rPh sb="13" eb="14">
      <t>メイ</t>
    </rPh>
    <rPh sb="16" eb="17">
      <t>ベツ</t>
    </rPh>
    <rPh sb="18" eb="20">
      <t>メイショウ</t>
    </rPh>
    <rPh sb="21" eb="23">
      <t>ニンイ</t>
    </rPh>
    <rPh sb="24" eb="26">
      <t>ヘンコウ</t>
    </rPh>
    <rPh sb="47" eb="49">
      <t>メイショウ</t>
    </rPh>
    <rPh sb="87" eb="89">
      <t/>
    </rPh>
    <phoneticPr fontId="6"/>
  </si>
  <si>
    <t>複数の電子文書を添付する場合、1件ずつ登録操作をするだけでなく、まとめて選択してドラッグ＆ドロップで文書管理システムにアップロードできること。</t>
    <rPh sb="0" eb="2">
      <t>フクスウ</t>
    </rPh>
    <rPh sb="3" eb="5">
      <t>デンシ</t>
    </rPh>
    <rPh sb="5" eb="7">
      <t>ブンショ</t>
    </rPh>
    <rPh sb="8" eb="10">
      <t>テンプ</t>
    </rPh>
    <rPh sb="12" eb="14">
      <t>バアイ</t>
    </rPh>
    <rPh sb="16" eb="17">
      <t>ケン</t>
    </rPh>
    <rPh sb="19" eb="21">
      <t>トウロク</t>
    </rPh>
    <rPh sb="21" eb="23">
      <t>ソウサ</t>
    </rPh>
    <rPh sb="36" eb="38">
      <t>センタク</t>
    </rPh>
    <rPh sb="50" eb="52">
      <t>ブンショ</t>
    </rPh>
    <rPh sb="52" eb="54">
      <t>カンリ</t>
    </rPh>
    <phoneticPr fontId="6"/>
  </si>
  <si>
    <t>添付文書をドラッグ＆ドロップで登録した場合、それぞれの電子文書のファイル名を添付文書の名称として１件ずつ自動入力されること。</t>
    <rPh sb="0" eb="2">
      <t>テンプ</t>
    </rPh>
    <rPh sb="2" eb="4">
      <t>ブンショ</t>
    </rPh>
    <rPh sb="15" eb="17">
      <t>トウロク</t>
    </rPh>
    <rPh sb="19" eb="21">
      <t>バアイ</t>
    </rPh>
    <rPh sb="49" eb="50">
      <t>ケン</t>
    </rPh>
    <rPh sb="52" eb="54">
      <t>ジドウ</t>
    </rPh>
    <rPh sb="54" eb="56">
      <t>ニュウリョク</t>
    </rPh>
    <phoneticPr fontId="6"/>
  </si>
  <si>
    <t>添付文書ごとに用途（収受・発送鑑・参考資料等）を指定できること。
もしくは、備考欄に用途を入力できるか、添付文書名に用途を記載できること。</t>
    <rPh sb="0" eb="2">
      <t>テンプ</t>
    </rPh>
    <rPh sb="2" eb="4">
      <t>ブンショ</t>
    </rPh>
    <rPh sb="7" eb="9">
      <t>ヨウト</t>
    </rPh>
    <rPh sb="10" eb="12">
      <t>シュウジュ</t>
    </rPh>
    <rPh sb="13" eb="16">
      <t>ハッソウカガミ</t>
    </rPh>
    <rPh sb="17" eb="19">
      <t>サンコウ</t>
    </rPh>
    <rPh sb="19" eb="22">
      <t>シリョウナド</t>
    </rPh>
    <rPh sb="24" eb="26">
      <t>シテイ</t>
    </rPh>
    <phoneticPr fontId="6"/>
  </si>
  <si>
    <t>添付文書の並び順は、登録後にも簡易な操作で変更できること。</t>
    <rPh sb="5" eb="6">
      <t>ナラ</t>
    </rPh>
    <rPh sb="7" eb="8">
      <t>ジュン</t>
    </rPh>
    <rPh sb="10" eb="12">
      <t>トウロク</t>
    </rPh>
    <rPh sb="12" eb="13">
      <t>ゴ</t>
    </rPh>
    <rPh sb="15" eb="17">
      <t>カンイ</t>
    </rPh>
    <rPh sb="18" eb="20">
      <t>ソウサ</t>
    </rPh>
    <rPh sb="21" eb="23">
      <t>ヘンコウ</t>
    </rPh>
    <phoneticPr fontId="6"/>
  </si>
  <si>
    <t>歴月単位で１か月間の勤務予定日、勤務予定を一覧形式且つ、一画面で表示できること。</t>
    <rPh sb="0" eb="1">
      <t>レキ</t>
    </rPh>
    <rPh sb="1" eb="4">
      <t>ツキタンイ</t>
    </rPh>
    <rPh sb="21" eb="23">
      <t>イチラン</t>
    </rPh>
    <rPh sb="23" eb="25">
      <t>ケイシキ</t>
    </rPh>
    <rPh sb="25" eb="26">
      <t>カ</t>
    </rPh>
    <rPh sb="28" eb="31">
      <t>イチガメン</t>
    </rPh>
    <rPh sb="32" eb="34">
      <t>ヒョウジ</t>
    </rPh>
    <phoneticPr fontId="10"/>
  </si>
  <si>
    <t>歴月単位で１か月間の勤務予定日を参照し、勤務予定を変更できること。</t>
    <rPh sb="0" eb="1">
      <t>レキ</t>
    </rPh>
    <rPh sb="1" eb="4">
      <t>ツキタンイ</t>
    </rPh>
    <rPh sb="16" eb="18">
      <t>サンショウ</t>
    </rPh>
    <rPh sb="20" eb="22">
      <t>キンム</t>
    </rPh>
    <rPh sb="22" eb="24">
      <t>ヨテイ</t>
    </rPh>
    <rPh sb="25" eb="27">
      <t>ヘンコウ</t>
    </rPh>
    <phoneticPr fontId="10"/>
  </si>
  <si>
    <t>　基盤からの職員情報の取得、電子決裁連携等</t>
    <rPh sb="20" eb="21">
      <t>トウ</t>
    </rPh>
    <phoneticPr fontId="5"/>
  </si>
  <si>
    <t>各職員から申請された内容が適切でない場合（年齢要件を満たさないが扶養手当対象として届出されている等）に人事課の職員が、各種情報を適切に変更した後に認定行為ができること。</t>
    <rPh sb="0" eb="3">
      <t>カクショクイン</t>
    </rPh>
    <rPh sb="5" eb="7">
      <t>シンセイ</t>
    </rPh>
    <rPh sb="10" eb="12">
      <t>ナイヨウ</t>
    </rPh>
    <rPh sb="13" eb="15">
      <t>テキセツ</t>
    </rPh>
    <rPh sb="18" eb="20">
      <t>バアイ</t>
    </rPh>
    <rPh sb="21" eb="23">
      <t>ネンレイ</t>
    </rPh>
    <rPh sb="23" eb="25">
      <t>ヨウケン</t>
    </rPh>
    <rPh sb="26" eb="27">
      <t>ミ</t>
    </rPh>
    <rPh sb="32" eb="34">
      <t>フヨウ</t>
    </rPh>
    <rPh sb="34" eb="36">
      <t>テアテ</t>
    </rPh>
    <rPh sb="36" eb="38">
      <t>タイショウ</t>
    </rPh>
    <rPh sb="41" eb="43">
      <t>トドケデ</t>
    </rPh>
    <rPh sb="55" eb="57">
      <t>ショクイン</t>
    </rPh>
    <rPh sb="59" eb="61">
      <t>カクシュ</t>
    </rPh>
    <rPh sb="61" eb="63">
      <t>ジョウホウ</t>
    </rPh>
    <rPh sb="64" eb="66">
      <t>テキセツ</t>
    </rPh>
    <rPh sb="67" eb="69">
      <t>ヘンコウ</t>
    </rPh>
    <rPh sb="71" eb="72">
      <t>ノチ</t>
    </rPh>
    <rPh sb="73" eb="75">
      <t>ニンテイ</t>
    </rPh>
    <rPh sb="75" eb="77">
      <t>コウイ</t>
    </rPh>
    <phoneticPr fontId="8"/>
  </si>
  <si>
    <t>続柄、年齢、配偶者の有無等に応じて、扶養手当の手当額を自動計算できること。</t>
    <rPh sb="0" eb="2">
      <t>ゾクガラ</t>
    </rPh>
    <rPh sb="3" eb="5">
      <t>ネンレイ</t>
    </rPh>
    <rPh sb="6" eb="9">
      <t>ハイグウシャ</t>
    </rPh>
    <rPh sb="10" eb="12">
      <t>ウム</t>
    </rPh>
    <rPh sb="14" eb="15">
      <t>オウ</t>
    </rPh>
    <rPh sb="18" eb="20">
      <t>フヨウ</t>
    </rPh>
    <rPh sb="20" eb="22">
      <t>テアテ</t>
    </rPh>
    <rPh sb="23" eb="26">
      <t>テアテガク</t>
    </rPh>
    <rPh sb="27" eb="29">
      <t>ジドウ</t>
    </rPh>
    <rPh sb="29" eb="31">
      <t>ケイサン</t>
    </rPh>
    <phoneticPr fontId="8"/>
  </si>
  <si>
    <t>添付文書は、種別（紙・電子）によらず、１文書につき複数件管理できること。</t>
    <rPh sb="0" eb="2">
      <t>テンプ</t>
    </rPh>
    <rPh sb="2" eb="4">
      <t>ブンショ</t>
    </rPh>
    <rPh sb="6" eb="8">
      <t>シュベツ</t>
    </rPh>
    <rPh sb="9" eb="10">
      <t>カミ</t>
    </rPh>
    <rPh sb="11" eb="13">
      <t>デンシ</t>
    </rPh>
    <rPh sb="20" eb="22">
      <t>ブンショ</t>
    </rPh>
    <rPh sb="25" eb="27">
      <t>フクスウ</t>
    </rPh>
    <rPh sb="27" eb="28">
      <t>ケン</t>
    </rPh>
    <rPh sb="28" eb="30">
      <t>カンリ</t>
    </rPh>
    <phoneticPr fontId="6"/>
  </si>
  <si>
    <t>複数の電子文書を添付する場合、１件ずつ登録操作をするだけでなく、まとめて選択してドラッグ＆ドロップで文書管理システムにアップロードできること。</t>
    <rPh sb="0" eb="2">
      <t>フクスウ</t>
    </rPh>
    <rPh sb="3" eb="5">
      <t>デンシ</t>
    </rPh>
    <rPh sb="5" eb="7">
      <t>ブンショ</t>
    </rPh>
    <rPh sb="8" eb="10">
      <t>テンプ</t>
    </rPh>
    <rPh sb="12" eb="14">
      <t>バアイ</t>
    </rPh>
    <rPh sb="16" eb="17">
      <t>ケン</t>
    </rPh>
    <rPh sb="19" eb="21">
      <t>トウロク</t>
    </rPh>
    <rPh sb="21" eb="23">
      <t>ソウサ</t>
    </rPh>
    <rPh sb="36" eb="38">
      <t>センタク</t>
    </rPh>
    <rPh sb="50" eb="52">
      <t>ブンショ</t>
    </rPh>
    <rPh sb="52" eb="54">
      <t>カンリ</t>
    </rPh>
    <phoneticPr fontId="6"/>
  </si>
  <si>
    <t>経路情報の登録時には、「駅すぱあと」と連携して経路及び運賃等を取得できること。</t>
    <rPh sb="0" eb="2">
      <t>ケイロ</t>
    </rPh>
    <rPh sb="2" eb="4">
      <t>ジョウホウ</t>
    </rPh>
    <rPh sb="5" eb="7">
      <t>トウロク</t>
    </rPh>
    <rPh sb="7" eb="8">
      <t>ジ</t>
    </rPh>
    <rPh sb="12" eb="13">
      <t>エキ</t>
    </rPh>
    <phoneticPr fontId="10"/>
  </si>
  <si>
    <t>添付文書が電子ファイルの場合、添付できること。最大容量の上限が設定できること。添付時にファイル容量を自動的に算出し、設定値を上回った時点で確認メッセージを表示する確認制御は以下が設定できること。
　エラーメッセージを表示して上限を下回るまで登録は不可とする</t>
    <rPh sb="0" eb="2">
      <t>テンプ</t>
    </rPh>
    <rPh sb="2" eb="4">
      <t>ブンショ</t>
    </rPh>
    <rPh sb="5" eb="7">
      <t>デンシ</t>
    </rPh>
    <rPh sb="12" eb="14">
      <t>バアイ</t>
    </rPh>
    <rPh sb="15" eb="17">
      <t>テンプ</t>
    </rPh>
    <rPh sb="23" eb="25">
      <t>サイダイ</t>
    </rPh>
    <rPh sb="25" eb="27">
      <t>ヨウリョウ</t>
    </rPh>
    <rPh sb="28" eb="30">
      <t>ジョウゲン</t>
    </rPh>
    <rPh sb="31" eb="33">
      <t>セッテイ</t>
    </rPh>
    <rPh sb="39" eb="41">
      <t>テンプ</t>
    </rPh>
    <rPh sb="41" eb="42">
      <t>ジ</t>
    </rPh>
    <rPh sb="47" eb="49">
      <t>ヨウリョウ</t>
    </rPh>
    <rPh sb="50" eb="53">
      <t>ジドウテキ</t>
    </rPh>
    <rPh sb="54" eb="56">
      <t>サンシュツ</t>
    </rPh>
    <rPh sb="58" eb="60">
      <t>セッテイ</t>
    </rPh>
    <rPh sb="62" eb="64">
      <t>ウワマワ</t>
    </rPh>
    <rPh sb="66" eb="68">
      <t>ジテン</t>
    </rPh>
    <rPh sb="69" eb="71">
      <t>カクニン</t>
    </rPh>
    <rPh sb="77" eb="79">
      <t>ヒョウジ</t>
    </rPh>
    <rPh sb="81" eb="83">
      <t>カクニン</t>
    </rPh>
    <rPh sb="83" eb="85">
      <t>セイギョ</t>
    </rPh>
    <rPh sb="86" eb="88">
      <t>イカ</t>
    </rPh>
    <rPh sb="89" eb="91">
      <t>セッテイ</t>
    </rPh>
    <rPh sb="108" eb="110">
      <t>ヒョウジ</t>
    </rPh>
    <rPh sb="112" eb="114">
      <t>ジョウゲン</t>
    </rPh>
    <rPh sb="115" eb="117">
      <t>シタマワ</t>
    </rPh>
    <rPh sb="120" eb="122">
      <t>トウロク</t>
    </rPh>
    <rPh sb="123" eb="125">
      <t>フカ</t>
    </rPh>
    <phoneticPr fontId="6"/>
  </si>
  <si>
    <t>登録した添付文書（電子）の内容を編集する際は、情報漏洩リスクを回避するために、サーバ上のファイルを直接編集でき、クライアント側の端末へのダウンロード、及び再アップロードによる差替え作業を必要としないこと。</t>
    <rPh sb="0" eb="2">
      <t>トウロク</t>
    </rPh>
    <rPh sb="4" eb="6">
      <t>テンプ</t>
    </rPh>
    <rPh sb="6" eb="8">
      <t>ブンショ</t>
    </rPh>
    <rPh sb="9" eb="11">
      <t>デンシ</t>
    </rPh>
    <rPh sb="13" eb="15">
      <t>ナイヨウ</t>
    </rPh>
    <rPh sb="16" eb="18">
      <t>ヘンシュウ</t>
    </rPh>
    <rPh sb="20" eb="21">
      <t>サイ</t>
    </rPh>
    <rPh sb="23" eb="25">
      <t>ジョウホウ</t>
    </rPh>
    <rPh sb="25" eb="27">
      <t>ロウエイ</t>
    </rPh>
    <rPh sb="31" eb="33">
      <t>カイヒ</t>
    </rPh>
    <rPh sb="62" eb="63">
      <t>ガワ</t>
    </rPh>
    <rPh sb="64" eb="66">
      <t>タンマツ</t>
    </rPh>
    <rPh sb="75" eb="76">
      <t>オヨ</t>
    </rPh>
    <rPh sb="77" eb="78">
      <t>サイ</t>
    </rPh>
    <rPh sb="87" eb="89">
      <t>サシカ</t>
    </rPh>
    <rPh sb="90" eb="92">
      <t>サギョウ</t>
    </rPh>
    <rPh sb="93" eb="95">
      <t>ヒツヨウ</t>
    </rPh>
    <phoneticPr fontId="6"/>
  </si>
  <si>
    <t>添付文書の直接編集では、以下のアプリケーションをサポートすること。
Microsoft Excel、Word、PowerPoint</t>
    <rPh sb="0" eb="2">
      <t>テンプ</t>
    </rPh>
    <rPh sb="2" eb="4">
      <t>ブンショ</t>
    </rPh>
    <rPh sb="5" eb="7">
      <t>チョクセツ</t>
    </rPh>
    <rPh sb="7" eb="9">
      <t>ヘンシュウ</t>
    </rPh>
    <rPh sb="12" eb="14">
      <t>イカ</t>
    </rPh>
    <phoneticPr fontId="6"/>
  </si>
  <si>
    <t>関連性のある保存文書を「関連文書」として、関連付けを設定できること。関連文書の設定は検索機能を利用し、関連文書を選択して設定できること。また、複数の関連文書を選択して一括設定もしくは、複数件設定ができること。</t>
    <rPh sb="6" eb="8">
      <t>ホゾン</t>
    </rPh>
    <rPh sb="21" eb="23">
      <t>カンレン</t>
    </rPh>
    <rPh sb="23" eb="24">
      <t>ヅ</t>
    </rPh>
    <rPh sb="26" eb="28">
      <t>セッテイ</t>
    </rPh>
    <rPh sb="51" eb="53">
      <t>カンレン</t>
    </rPh>
    <rPh sb="53" eb="55">
      <t>ブンショ</t>
    </rPh>
    <rPh sb="56" eb="58">
      <t>センタク</t>
    </rPh>
    <rPh sb="60" eb="62">
      <t>セッテイ</t>
    </rPh>
    <rPh sb="71" eb="73">
      <t>フクスウ</t>
    </rPh>
    <rPh sb="79" eb="81">
      <t>センタク</t>
    </rPh>
    <rPh sb="83" eb="85">
      <t>イッカツ</t>
    </rPh>
    <rPh sb="85" eb="87">
      <t>セッテイ</t>
    </rPh>
    <rPh sb="92" eb="94">
      <t>フクスウ</t>
    </rPh>
    <rPh sb="94" eb="97">
      <t>ケンセッテイ</t>
    </rPh>
    <phoneticPr fontId="6"/>
  </si>
  <si>
    <t>関連文書の並び順は、登録後にも簡易な操作で変更できること。
もしくは、文書に登録した関連文書は一覧表示でき、確認したい関連文書を即座に選択できること。</t>
    <rPh sb="0" eb="2">
      <t>カンレン</t>
    </rPh>
    <rPh sb="5" eb="6">
      <t>ナラ</t>
    </rPh>
    <rPh sb="7" eb="8">
      <t>ジュン</t>
    </rPh>
    <rPh sb="10" eb="12">
      <t>トウロク</t>
    </rPh>
    <rPh sb="12" eb="13">
      <t>ゴ</t>
    </rPh>
    <rPh sb="15" eb="17">
      <t>カンイ</t>
    </rPh>
    <rPh sb="18" eb="20">
      <t>ソウサ</t>
    </rPh>
    <rPh sb="21" eb="23">
      <t>ヘンコウ</t>
    </rPh>
    <phoneticPr fontId="6"/>
  </si>
  <si>
    <t>文書件名は、内部用とは別に公開用の件名も登録できること。</t>
    <rPh sb="0" eb="2">
      <t>ブンショ</t>
    </rPh>
    <rPh sb="2" eb="4">
      <t>ケンメイ</t>
    </rPh>
    <rPh sb="6" eb="9">
      <t>ナイブヨウ</t>
    </rPh>
    <rPh sb="11" eb="12">
      <t>ベツ</t>
    </rPh>
    <rPh sb="13" eb="16">
      <t>コウカイヨウ</t>
    </rPh>
    <rPh sb="17" eb="19">
      <t>ケンメイ</t>
    </rPh>
    <rPh sb="20" eb="22">
      <t>トウロク</t>
    </rPh>
    <phoneticPr fontId="6"/>
  </si>
  <si>
    <t>公開件名を登録する場合、件名を複写して効率的に編集できること。</t>
    <rPh sb="0" eb="2">
      <t>コウカイ</t>
    </rPh>
    <rPh sb="2" eb="4">
      <t>ケンメイ</t>
    </rPh>
    <rPh sb="5" eb="7">
      <t>トウロク</t>
    </rPh>
    <rPh sb="9" eb="11">
      <t>バアイ</t>
    </rPh>
    <rPh sb="12" eb="14">
      <t>ケンメイ</t>
    </rPh>
    <rPh sb="15" eb="17">
      <t>フクシャ</t>
    </rPh>
    <rPh sb="19" eb="22">
      <t>コウリツテキ</t>
    </rPh>
    <rPh sb="23" eb="25">
      <t>ヘンシュウ</t>
    </rPh>
    <phoneticPr fontId="6"/>
  </si>
  <si>
    <t>開示区分が「開示」以外の場合、不開示理由を登録できること。また、不開示理由は、例文から選択できること。不開示理由の例文は、任意の表現に設定変更できること。</t>
    <rPh sb="0" eb="2">
      <t>カイジ</t>
    </rPh>
    <rPh sb="2" eb="4">
      <t>クブン</t>
    </rPh>
    <rPh sb="6" eb="8">
      <t>カイジ</t>
    </rPh>
    <rPh sb="9" eb="11">
      <t>イガイ</t>
    </rPh>
    <rPh sb="15" eb="18">
      <t>フカイジ</t>
    </rPh>
    <rPh sb="18" eb="20">
      <t>リユウ</t>
    </rPh>
    <rPh sb="21" eb="23">
      <t>トウロク</t>
    </rPh>
    <rPh sb="32" eb="35">
      <t>フカイジ</t>
    </rPh>
    <rPh sb="35" eb="37">
      <t>リユウ</t>
    </rPh>
    <rPh sb="57" eb="59">
      <t>レイブン</t>
    </rPh>
    <rPh sb="61" eb="63">
      <t>ニンイ</t>
    </rPh>
    <rPh sb="67" eb="69">
      <t>セッテイ</t>
    </rPh>
    <phoneticPr fontId="6"/>
  </si>
  <si>
    <t>個人情報を含む文書かどうかを文書登録時に管理できること。</t>
    <rPh sb="0" eb="2">
      <t>コジン</t>
    </rPh>
    <rPh sb="2" eb="4">
      <t>ジョウホウ</t>
    </rPh>
    <rPh sb="5" eb="6">
      <t>フク</t>
    </rPh>
    <rPh sb="7" eb="9">
      <t>ブンショ</t>
    </rPh>
    <rPh sb="14" eb="16">
      <t>ブンショ</t>
    </rPh>
    <rPh sb="16" eb="18">
      <t>トウロク</t>
    </rPh>
    <rPh sb="18" eb="19">
      <t>ジ</t>
    </rPh>
    <rPh sb="20" eb="22">
      <t>カンリ</t>
    </rPh>
    <phoneticPr fontId="6"/>
  </si>
  <si>
    <t>収受文書の一覧は、画面上から古い日付順に配置されること。また、各項目名でソート（並び替え）ができること。
もしくは、検索後に古い文書番号順へ並び替えできること。また、一覧表示件数はシステム共通設定として文書主管課が任意に変更できること。</t>
    <rPh sb="0" eb="2">
      <t>シュウジュ</t>
    </rPh>
    <rPh sb="60" eb="61">
      <t>ゴ</t>
    </rPh>
    <phoneticPr fontId="6"/>
  </si>
  <si>
    <t>収受文書一覧は、同じ所属内の職員全員が閲覧と、継続処理（起案、供覧、保存）ができること。</t>
    <rPh sb="8" eb="9">
      <t>オナ</t>
    </rPh>
    <rPh sb="12" eb="13">
      <t>ナイ</t>
    </rPh>
    <rPh sb="23" eb="25">
      <t>ケイゾク</t>
    </rPh>
    <rPh sb="25" eb="27">
      <t>ショリ</t>
    </rPh>
    <rPh sb="28" eb="30">
      <t>キアン</t>
    </rPh>
    <rPh sb="31" eb="33">
      <t>キョウラン</t>
    </rPh>
    <rPh sb="34" eb="36">
      <t>ホゾン</t>
    </rPh>
    <phoneticPr fontId="6"/>
  </si>
  <si>
    <t>収受登録を担当する職員と、継続処理（起案・供覧・保存）を行う職員が異なる場合、収受文書ごとに、継続処理を担当する職員として「処理担当者」を指定できること。
もしくは、収受文書に対して、収受起案／供覧の際に担当者を別の職員に切り替えて登録できること。</t>
    <rPh sb="5" eb="7">
      <t>タントウ</t>
    </rPh>
    <rPh sb="39" eb="41">
      <t>シュウジュ</t>
    </rPh>
    <rPh sb="41" eb="43">
      <t>ブンショ</t>
    </rPh>
    <rPh sb="52" eb="54">
      <t>タントウ</t>
    </rPh>
    <rPh sb="56" eb="58">
      <t>ショクイン</t>
    </rPh>
    <rPh sb="69" eb="71">
      <t>シテイ</t>
    </rPh>
    <phoneticPr fontId="6"/>
  </si>
  <si>
    <t>予め収受文書のテンプレート（雛形）を設定しておくことで、定型的な登録業務を行う際に、最小限の入力操作で登録できること。</t>
    <rPh sb="0" eb="1">
      <t>アラカジ</t>
    </rPh>
    <rPh sb="14" eb="16">
      <t>ヒナガタ</t>
    </rPh>
    <rPh sb="18" eb="20">
      <t>セッテイ</t>
    </rPh>
    <rPh sb="28" eb="31">
      <t>テイケイテキ</t>
    </rPh>
    <rPh sb="32" eb="34">
      <t>トウロク</t>
    </rPh>
    <rPh sb="34" eb="36">
      <t>ギョウム</t>
    </rPh>
    <rPh sb="37" eb="38">
      <t>オコナ</t>
    </rPh>
    <rPh sb="39" eb="40">
      <t>サイ</t>
    </rPh>
    <rPh sb="42" eb="45">
      <t>サイショウゲン</t>
    </rPh>
    <rPh sb="46" eb="48">
      <t>ニュウリョク</t>
    </rPh>
    <rPh sb="48" eb="50">
      <t>ソウサ</t>
    </rPh>
    <rPh sb="51" eb="53">
      <t>トウロク</t>
    </rPh>
    <phoneticPr fontId="6"/>
  </si>
  <si>
    <t>テンプレート（雛形）は、全庁で共通的に使用するテンプレートを登録できること。</t>
    <rPh sb="12" eb="14">
      <t>ゼンチョウ</t>
    </rPh>
    <rPh sb="15" eb="18">
      <t>キョウツウテキ</t>
    </rPh>
    <rPh sb="19" eb="21">
      <t>シヨウ</t>
    </rPh>
    <rPh sb="30" eb="32">
      <t>トウロク</t>
    </rPh>
    <phoneticPr fontId="6"/>
  </si>
  <si>
    <t>収受登録時の連絡事項について、処理画面上もしくは、添付文書に付箋を貼り付けてコメント記入ができること。
もしくは、備考欄か電子供覧時の付箋欄（１文書に対して１つの枠）を使用できること。</t>
    <rPh sb="0" eb="2">
      <t>シュウジュ</t>
    </rPh>
    <rPh sb="2" eb="4">
      <t>トウロク</t>
    </rPh>
    <rPh sb="4" eb="5">
      <t>ジ</t>
    </rPh>
    <rPh sb="6" eb="8">
      <t>レンラク</t>
    </rPh>
    <rPh sb="8" eb="10">
      <t>ジコウ</t>
    </rPh>
    <rPh sb="15" eb="17">
      <t>ショリ</t>
    </rPh>
    <rPh sb="17" eb="19">
      <t>ガメン</t>
    </rPh>
    <rPh sb="19" eb="20">
      <t>ジョウ</t>
    </rPh>
    <rPh sb="25" eb="27">
      <t>テンプ</t>
    </rPh>
    <rPh sb="27" eb="29">
      <t>ブンショ</t>
    </rPh>
    <rPh sb="30" eb="32">
      <t>フセン</t>
    </rPh>
    <rPh sb="33" eb="34">
      <t>ハ</t>
    </rPh>
    <rPh sb="35" eb="36">
      <t>ツ</t>
    </rPh>
    <rPh sb="42" eb="44">
      <t>キニュウ</t>
    </rPh>
    <phoneticPr fontId="6"/>
  </si>
  <si>
    <t>付箋は画面上の任意の場所もしくは、添付文書に複数枚貼り付けることができ、色やサイズの変更できること。もしくは、備考欄か電子供覧時の付箋欄（１文書に対して１つの枠）を使用できること。</t>
    <rPh sb="22" eb="25">
      <t>フクスウマイ</t>
    </rPh>
    <rPh sb="25" eb="26">
      <t>ハ</t>
    </rPh>
    <rPh sb="27" eb="28">
      <t>ツ</t>
    </rPh>
    <phoneticPr fontId="6"/>
  </si>
  <si>
    <t>収受文書に貼り付けた付箋は、収受文書の保存時もしくは、完結時に全て自動で剥がされること。
もしくは、備考欄か電子供覧時の付箋欄（１文書に対して１つの枠）の付箋を収受文書の保存時もしくは、完結時に自動削除できること。</t>
    <rPh sb="0" eb="2">
      <t>シュウジュ</t>
    </rPh>
    <rPh sb="2" eb="4">
      <t>ブンショ</t>
    </rPh>
    <rPh sb="5" eb="6">
      <t>ハ</t>
    </rPh>
    <rPh sb="7" eb="8">
      <t>ツ</t>
    </rPh>
    <rPh sb="10" eb="12">
      <t>フセン</t>
    </rPh>
    <rPh sb="14" eb="16">
      <t>シュウジュ</t>
    </rPh>
    <rPh sb="16" eb="18">
      <t>ブンショ</t>
    </rPh>
    <rPh sb="19" eb="21">
      <t>ホゾン</t>
    </rPh>
    <rPh sb="21" eb="22">
      <t>ジ</t>
    </rPh>
    <rPh sb="27" eb="30">
      <t>カンケツジ</t>
    </rPh>
    <rPh sb="30" eb="31">
      <t>テイジ</t>
    </rPh>
    <rPh sb="31" eb="32">
      <t>スベ</t>
    </rPh>
    <rPh sb="33" eb="35">
      <t>ジドウ</t>
    </rPh>
    <rPh sb="36" eb="37">
      <t>ハ</t>
    </rPh>
    <rPh sb="77" eb="79">
      <t>フセン</t>
    </rPh>
    <rPh sb="97" eb="99">
      <t>ジドウ</t>
    </rPh>
    <rPh sb="99" eb="101">
      <t>サクジョ</t>
    </rPh>
    <phoneticPr fontId="6"/>
  </si>
  <si>
    <t>収受登録する時点で、次の継続処理（起案、供覧、保存）をそのまま続けて行いたい場合は、メニュー画面に戻ることなく、登録と同時に次処理画面（起案、供覧、保存）へ遷移し、連続して効率的に登録できること。</t>
    <rPh sb="0" eb="2">
      <t>シュウジュ</t>
    </rPh>
    <rPh sb="2" eb="4">
      <t>トウロク</t>
    </rPh>
    <rPh sb="6" eb="8">
      <t>ジテン</t>
    </rPh>
    <rPh sb="10" eb="11">
      <t>ツギ</t>
    </rPh>
    <rPh sb="12" eb="14">
      <t>ケイゾク</t>
    </rPh>
    <rPh sb="14" eb="16">
      <t>ショリ</t>
    </rPh>
    <rPh sb="31" eb="32">
      <t>ツヅ</t>
    </rPh>
    <rPh sb="34" eb="35">
      <t>オコナ</t>
    </rPh>
    <rPh sb="38" eb="40">
      <t>バアイ</t>
    </rPh>
    <rPh sb="46" eb="48">
      <t>ガメン</t>
    </rPh>
    <rPh sb="49" eb="50">
      <t>モド</t>
    </rPh>
    <rPh sb="56" eb="58">
      <t>トウロク</t>
    </rPh>
    <rPh sb="59" eb="61">
      <t>ドウジ</t>
    </rPh>
    <rPh sb="62" eb="63">
      <t>ツギ</t>
    </rPh>
    <rPh sb="63" eb="65">
      <t>ショリ</t>
    </rPh>
    <rPh sb="65" eb="67">
      <t>ガメン</t>
    </rPh>
    <rPh sb="68" eb="70">
      <t>キアン</t>
    </rPh>
    <rPh sb="71" eb="73">
      <t>キョウラン</t>
    </rPh>
    <rPh sb="74" eb="76">
      <t>ホゾン</t>
    </rPh>
    <rPh sb="78" eb="80">
      <t>センイ</t>
    </rPh>
    <rPh sb="82" eb="84">
      <t>レンゾク</t>
    </rPh>
    <rPh sb="86" eb="89">
      <t>コウリツテキ</t>
    </rPh>
    <rPh sb="90" eb="92">
      <t>トウロク</t>
    </rPh>
    <phoneticPr fontId="6"/>
  </si>
  <si>
    <t>収受文書の登録中に、一時保存をして作業を中断できる。また、一時保存された文書は、別途再開、または削除できること。</t>
    <rPh sb="0" eb="2">
      <t>シュウジュ</t>
    </rPh>
    <rPh sb="2" eb="4">
      <t>ブンショ</t>
    </rPh>
    <rPh sb="5" eb="8">
      <t>トウロクチュウ</t>
    </rPh>
    <rPh sb="10" eb="12">
      <t>イチジ</t>
    </rPh>
    <rPh sb="12" eb="14">
      <t>ホゾン</t>
    </rPh>
    <rPh sb="17" eb="19">
      <t>サギョウ</t>
    </rPh>
    <rPh sb="20" eb="22">
      <t>チュウダン</t>
    </rPh>
    <rPh sb="29" eb="31">
      <t>イチジ</t>
    </rPh>
    <rPh sb="31" eb="33">
      <t>ホゾン</t>
    </rPh>
    <rPh sb="36" eb="38">
      <t>ブンショ</t>
    </rPh>
    <rPh sb="40" eb="42">
      <t>ベット</t>
    </rPh>
    <rPh sb="42" eb="44">
      <t>サイカイ</t>
    </rPh>
    <rPh sb="48" eb="50">
      <t>サクジョ</t>
    </rPh>
    <phoneticPr fontId="6"/>
  </si>
  <si>
    <t>収受文書の削除ができること。</t>
    <rPh sb="2" eb="4">
      <t>ブンショ</t>
    </rPh>
    <rPh sb="5" eb="7">
      <t>サクジョ</t>
    </rPh>
    <phoneticPr fontId="6"/>
  </si>
  <si>
    <t>収受文書の継続処理の進捗状況（作業中、処理待ち、起案済み、供覧済み、保存済み、決裁済み、施行済み等）が収受件名簿上で確認ができること。</t>
    <rPh sb="5" eb="7">
      <t>ケイゾク</t>
    </rPh>
    <rPh sb="15" eb="18">
      <t>サギョウチュウ</t>
    </rPh>
    <rPh sb="19" eb="21">
      <t>ショリ</t>
    </rPh>
    <rPh sb="21" eb="22">
      <t>マ</t>
    </rPh>
    <rPh sb="29" eb="31">
      <t>キョウラン</t>
    </rPh>
    <rPh sb="31" eb="32">
      <t>ズ</t>
    </rPh>
    <rPh sb="34" eb="36">
      <t>ホゾン</t>
    </rPh>
    <rPh sb="36" eb="37">
      <t>ズ</t>
    </rPh>
    <rPh sb="41" eb="42">
      <t>ズ</t>
    </rPh>
    <rPh sb="51" eb="53">
      <t>シュウジュ</t>
    </rPh>
    <rPh sb="53" eb="54">
      <t>ケン</t>
    </rPh>
    <rPh sb="54" eb="56">
      <t>メイボ</t>
    </rPh>
    <rPh sb="56" eb="57">
      <t>ジョウ</t>
    </rPh>
    <rPh sb="58" eb="60">
      <t>カクニン</t>
    </rPh>
    <phoneticPr fontId="6"/>
  </si>
  <si>
    <t>到達文書（文書システムで発送された収受待ちの文書）の一覧は画面上から順に古い日付順に配置される。また、各項目名でソート（並び替え）ができること。
もしくは、検索後に古い到達日順に並び替えできること。</t>
    <rPh sb="51" eb="52">
      <t>カク</t>
    </rPh>
    <rPh sb="52" eb="54">
      <t>コウモク</t>
    </rPh>
    <rPh sb="54" eb="55">
      <t>メイ</t>
    </rPh>
    <rPh sb="60" eb="61">
      <t>ナラ</t>
    </rPh>
    <rPh sb="62" eb="63">
      <t>カ</t>
    </rPh>
    <rPh sb="80" eb="81">
      <t>ゴ</t>
    </rPh>
    <phoneticPr fontId="6"/>
  </si>
  <si>
    <t>到達文書を収受登録する前に、件名、発信所属、添付文書の内容確認できる。また、収受登録後は収受文書として管理できること。</t>
    <rPh sb="0" eb="2">
      <t>トウタツ</t>
    </rPh>
    <rPh sb="2" eb="4">
      <t>ブンショ</t>
    </rPh>
    <rPh sb="5" eb="7">
      <t>シュウジュ</t>
    </rPh>
    <rPh sb="7" eb="9">
      <t>トウロク</t>
    </rPh>
    <rPh sb="11" eb="12">
      <t>マエ</t>
    </rPh>
    <rPh sb="14" eb="16">
      <t>ケンメイ</t>
    </rPh>
    <rPh sb="17" eb="19">
      <t>ハッシン</t>
    </rPh>
    <rPh sb="19" eb="21">
      <t>ショゾク</t>
    </rPh>
    <rPh sb="22" eb="24">
      <t>テンプ</t>
    </rPh>
    <rPh sb="24" eb="26">
      <t>ブンショ</t>
    </rPh>
    <rPh sb="27" eb="29">
      <t>ナイヨウ</t>
    </rPh>
    <rPh sb="29" eb="31">
      <t>カクニン</t>
    </rPh>
    <rPh sb="38" eb="40">
      <t>シュウジュ</t>
    </rPh>
    <rPh sb="40" eb="42">
      <t>トウロク</t>
    </rPh>
    <rPh sb="42" eb="43">
      <t>ゴ</t>
    </rPh>
    <rPh sb="44" eb="46">
      <t>シュウジュ</t>
    </rPh>
    <rPh sb="46" eb="48">
      <t>ブンショ</t>
    </rPh>
    <rPh sb="51" eb="53">
      <t>カンリ</t>
    </rPh>
    <phoneticPr fontId="6"/>
  </si>
  <si>
    <t>到達した文書を収受する際にもテンプレート（雛形）の適用ができる。その際、既に登録されている情報については、テンプレート（雛形）の情報で上書きされないこと。
もしくは、直近で作成した文書の項目からの選択や参照作成ができること。</t>
    <rPh sb="21" eb="23">
      <t>ヒナガタ</t>
    </rPh>
    <rPh sb="64" eb="66">
      <t>ジョウホウ</t>
    </rPh>
    <rPh sb="67" eb="69">
      <t>ウワガ</t>
    </rPh>
    <rPh sb="101" eb="103">
      <t>サンショウ</t>
    </rPh>
    <rPh sb="103" eb="105">
      <t>サクセイ</t>
    </rPh>
    <phoneticPr fontId="6"/>
  </si>
  <si>
    <t>取りまとめ課宛てに発送された到達文書を、内容に応じて取りまとめ課が任意の関連所属宛てにコメントを添えて転送できること。ただし、転送後でも転送元所属で当該到達文書の収受登録ができること。</t>
    <rPh sb="0" eb="1">
      <t>ト</t>
    </rPh>
    <rPh sb="5" eb="6">
      <t>カ</t>
    </rPh>
    <rPh sb="6" eb="7">
      <t>ア</t>
    </rPh>
    <rPh sb="9" eb="11">
      <t>ハッソウ</t>
    </rPh>
    <rPh sb="14" eb="16">
      <t>トウタツ</t>
    </rPh>
    <rPh sb="16" eb="18">
      <t>ブンショ</t>
    </rPh>
    <rPh sb="20" eb="22">
      <t>ナイヨウ</t>
    </rPh>
    <rPh sb="23" eb="24">
      <t>オウ</t>
    </rPh>
    <rPh sb="26" eb="27">
      <t>ト</t>
    </rPh>
    <rPh sb="31" eb="32">
      <t>カ</t>
    </rPh>
    <rPh sb="33" eb="35">
      <t>ニンイ</t>
    </rPh>
    <rPh sb="36" eb="38">
      <t>カンレン</t>
    </rPh>
    <rPh sb="38" eb="40">
      <t>ショゾク</t>
    </rPh>
    <rPh sb="40" eb="41">
      <t>ア</t>
    </rPh>
    <rPh sb="48" eb="49">
      <t>ソ</t>
    </rPh>
    <rPh sb="51" eb="53">
      <t>テンソウ</t>
    </rPh>
    <rPh sb="63" eb="65">
      <t>テンソウ</t>
    </rPh>
    <rPh sb="65" eb="66">
      <t>ゴ</t>
    </rPh>
    <rPh sb="68" eb="70">
      <t>テンソウ</t>
    </rPh>
    <rPh sb="70" eb="71">
      <t>モト</t>
    </rPh>
    <rPh sb="71" eb="73">
      <t>ショゾク</t>
    </rPh>
    <rPh sb="74" eb="76">
      <t>トウガイ</t>
    </rPh>
    <rPh sb="76" eb="78">
      <t>トウタツ</t>
    </rPh>
    <rPh sb="78" eb="80">
      <t>ブンショ</t>
    </rPh>
    <rPh sb="81" eb="83">
      <t>シュウジュ</t>
    </rPh>
    <rPh sb="83" eb="85">
      <t>トウロク</t>
    </rPh>
    <phoneticPr fontId="6"/>
  </si>
  <si>
    <t>到達文書の閲覧、受領、差戻し、転送、削除の操作は、文書主任の権限がある職員のみとする運用や、或いは所属全員が操作できる等、運用に合わせて設定変更できること。</t>
    <rPh sb="15" eb="17">
      <t>テンソウ</t>
    </rPh>
    <rPh sb="21" eb="23">
      <t>ソウサ</t>
    </rPh>
    <rPh sb="42" eb="44">
      <t>ウンヨウ</t>
    </rPh>
    <rPh sb="54" eb="56">
      <t>ソウサ</t>
    </rPh>
    <rPh sb="59" eb="60">
      <t>トウ</t>
    </rPh>
    <rPh sb="61" eb="63">
      <t>ウンヨウ</t>
    </rPh>
    <rPh sb="64" eb="65">
      <t>ア</t>
    </rPh>
    <rPh sb="68" eb="70">
      <t>セッテイ</t>
    </rPh>
    <rPh sb="70" eb="72">
      <t>ヘンコウ</t>
    </rPh>
    <phoneticPr fontId="6"/>
  </si>
  <si>
    <t>新規（発意・発議）で起案文書が作成できること。</t>
    <rPh sb="0" eb="2">
      <t>シンキ</t>
    </rPh>
    <rPh sb="3" eb="5">
      <t>ハツイ</t>
    </rPh>
    <rPh sb="6" eb="7">
      <t>ハツ</t>
    </rPh>
    <rPh sb="7" eb="8">
      <t>ギ</t>
    </rPh>
    <rPh sb="10" eb="12">
      <t>キアン</t>
    </rPh>
    <rPh sb="12" eb="14">
      <t>ブンショ</t>
    </rPh>
    <rPh sb="15" eb="17">
      <t>サクセイ</t>
    </rPh>
    <phoneticPr fontId="6"/>
  </si>
  <si>
    <t>起案日はシステム日付が自動的に入力されること。ただし、手入力で修正が可能で、起案日を遡った日付や、先付起案のため、未来日の指定もできること。</t>
    <rPh sb="0" eb="2">
      <t>キアン</t>
    </rPh>
    <rPh sb="8" eb="10">
      <t>ヒヅケ</t>
    </rPh>
    <rPh sb="11" eb="14">
      <t>ジドウテキ</t>
    </rPh>
    <rPh sb="15" eb="17">
      <t>ニュウリョク</t>
    </rPh>
    <rPh sb="27" eb="28">
      <t>テ</t>
    </rPh>
    <rPh sb="28" eb="30">
      <t>ニュウリョク</t>
    </rPh>
    <rPh sb="31" eb="33">
      <t>シュウセイ</t>
    </rPh>
    <rPh sb="34" eb="36">
      <t>カノウ</t>
    </rPh>
    <rPh sb="38" eb="40">
      <t>キアン</t>
    </rPh>
    <rPh sb="40" eb="41">
      <t>ビ</t>
    </rPh>
    <rPh sb="51" eb="53">
      <t>キアン</t>
    </rPh>
    <rPh sb="57" eb="59">
      <t>ミライ</t>
    </rPh>
    <rPh sb="59" eb="60">
      <t>ビ</t>
    </rPh>
    <rPh sb="61" eb="63">
      <t>シテイ</t>
    </rPh>
    <phoneticPr fontId="6"/>
  </si>
  <si>
    <t>起案日を年度をまたいだ日付に修正する際は、不正な日付で登録できないこと。</t>
    <rPh sb="0" eb="2">
      <t>キアン</t>
    </rPh>
    <rPh sb="2" eb="3">
      <t>ビ</t>
    </rPh>
    <rPh sb="4" eb="6">
      <t>ネンド</t>
    </rPh>
    <rPh sb="11" eb="13">
      <t>ヒヅケ</t>
    </rPh>
    <rPh sb="14" eb="16">
      <t>シュウセイ</t>
    </rPh>
    <rPh sb="18" eb="19">
      <t>サイ</t>
    </rPh>
    <phoneticPr fontId="6"/>
  </si>
  <si>
    <t>伺い文（本文）は、2000文字以上登録できること。</t>
    <rPh sb="13" eb="17">
      <t>モジイジョウ</t>
    </rPh>
    <phoneticPr fontId="6"/>
  </si>
  <si>
    <t>定型的な伺い文・本文を事前に定型文として登録しておくことで、入力時に定型文から引用して入力作業を効率化できること。</t>
    <rPh sb="11" eb="13">
      <t>ジゼン</t>
    </rPh>
    <rPh sb="14" eb="16">
      <t>テイケイ</t>
    </rPh>
    <rPh sb="16" eb="17">
      <t>ブン</t>
    </rPh>
    <rPh sb="34" eb="36">
      <t>テイケイ</t>
    </rPh>
    <rPh sb="36" eb="37">
      <t>ブン</t>
    </rPh>
    <rPh sb="39" eb="41">
      <t>インヨウ</t>
    </rPh>
    <rPh sb="43" eb="45">
      <t>ニュウリョク</t>
    </rPh>
    <rPh sb="45" eb="47">
      <t>サギョウ</t>
    </rPh>
    <rPh sb="48" eb="51">
      <t>コウリツカ</t>
    </rPh>
    <phoneticPr fontId="6"/>
  </si>
  <si>
    <t>起案者の所属・職員名は、ログイン時の認証情報より自動でログイン者の情報が初期表示されること。</t>
    <rPh sb="0" eb="3">
      <t>キアンシャ</t>
    </rPh>
    <rPh sb="4" eb="6">
      <t>ショゾク</t>
    </rPh>
    <phoneticPr fontId="6"/>
  </si>
  <si>
    <t>起案文書の登録時に、歴史的文書に該当するか選別できること。</t>
    <rPh sb="0" eb="2">
      <t>キアン</t>
    </rPh>
    <rPh sb="2" eb="4">
      <t>ブンショ</t>
    </rPh>
    <rPh sb="5" eb="7">
      <t>トウロク</t>
    </rPh>
    <rPh sb="7" eb="8">
      <t>ジ</t>
    </rPh>
    <rPh sb="10" eb="13">
      <t>レキシテキ</t>
    </rPh>
    <rPh sb="13" eb="15">
      <t>ブンショ</t>
    </rPh>
    <rPh sb="16" eb="18">
      <t>ガイトウ</t>
    </rPh>
    <rPh sb="21" eb="23">
      <t>センベツ</t>
    </rPh>
    <phoneticPr fontId="6"/>
  </si>
  <si>
    <t>起案文書の詳細情報を公開する範囲を「全庁」「局内」「部内」「課内」「係内」（システムに設定した所属階層）からプルダウンにて設定できること。</t>
    <rPh sb="0" eb="2">
      <t>キアン</t>
    </rPh>
    <rPh sb="2" eb="4">
      <t>ブンショ</t>
    </rPh>
    <rPh sb="22" eb="24">
      <t>キョクナイ</t>
    </rPh>
    <rPh sb="34" eb="35">
      <t>カカ</t>
    </rPh>
    <rPh sb="35" eb="36">
      <t>ナイ</t>
    </rPh>
    <phoneticPr fontId="6"/>
  </si>
  <si>
    <t>編さん区分を「年度」と「暦年」で管理できる。編さん区分に応じて、年度末・暦年末に廃棄業務を管理できること。
もしくは、文書単位ではなく、「簿冊単位」で年度や暦年管理に対応できること。</t>
    <rPh sb="22" eb="23">
      <t>ヘン</t>
    </rPh>
    <rPh sb="25" eb="27">
      <t>クブン</t>
    </rPh>
    <rPh sb="28" eb="29">
      <t>オウ</t>
    </rPh>
    <rPh sb="32" eb="35">
      <t>ネンドマツ</t>
    </rPh>
    <rPh sb="36" eb="37">
      <t>コヨミ</t>
    </rPh>
    <rPh sb="37" eb="39">
      <t>ネンマツ</t>
    </rPh>
    <rPh sb="40" eb="42">
      <t>ハイキ</t>
    </rPh>
    <rPh sb="42" eb="44">
      <t>ギョウム</t>
    </rPh>
    <rPh sb="45" eb="47">
      <t>カンリ</t>
    </rPh>
    <rPh sb="59" eb="61">
      <t>ブンショ</t>
    </rPh>
    <rPh sb="61" eb="63">
      <t>タンイ</t>
    </rPh>
    <phoneticPr fontId="6"/>
  </si>
  <si>
    <t>起案文書に対して、業務上の処理期限の設定ができること。
もしくは、処理の優先順位を利用者が選択できる設定機能を有すること。</t>
    <rPh sb="0" eb="2">
      <t>キアン</t>
    </rPh>
    <rPh sb="2" eb="4">
      <t>ブンショ</t>
    </rPh>
    <rPh sb="9" eb="12">
      <t>ギョウムジョウ</t>
    </rPh>
    <rPh sb="41" eb="44">
      <t>リヨウシャ</t>
    </rPh>
    <rPh sb="45" eb="47">
      <t>センタク</t>
    </rPh>
    <rPh sb="50" eb="52">
      <t>セッテイ</t>
    </rPh>
    <rPh sb="52" eb="54">
      <t>キノウ</t>
    </rPh>
    <rPh sb="55" eb="56">
      <t>ユウ</t>
    </rPh>
    <phoneticPr fontId="6"/>
  </si>
  <si>
    <t>紙文書の発送情報として、あて先・発信者名の入力管理ができること。</t>
    <rPh sb="0" eb="1">
      <t>カミ</t>
    </rPh>
    <rPh sb="1" eb="3">
      <t>ブンショ</t>
    </rPh>
    <rPh sb="4" eb="6">
      <t>ハッソウ</t>
    </rPh>
    <rPh sb="6" eb="8">
      <t>ジョウホウ</t>
    </rPh>
    <rPh sb="14" eb="15">
      <t>サキ</t>
    </rPh>
    <rPh sb="16" eb="19">
      <t>ハッシンシャ</t>
    </rPh>
    <rPh sb="19" eb="20">
      <t>メイ</t>
    </rPh>
    <rPh sb="21" eb="23">
      <t>ニュウリョク</t>
    </rPh>
    <rPh sb="23" eb="25">
      <t>カンリ</t>
    </rPh>
    <phoneticPr fontId="6"/>
  </si>
  <si>
    <t>使用予定の公印を起案時に指定しておくことで、決裁完了後に、対象の公印管理者へ公印申請、及び承認ができること。また、決裁完了後にも公印の追加・削除ができること。</t>
    <rPh sb="0" eb="2">
      <t>シヨウ</t>
    </rPh>
    <rPh sb="2" eb="4">
      <t>ヨテイ</t>
    </rPh>
    <rPh sb="5" eb="7">
      <t>コウイン</t>
    </rPh>
    <rPh sb="8" eb="10">
      <t>キアン</t>
    </rPh>
    <rPh sb="12" eb="14">
      <t>シテイ</t>
    </rPh>
    <rPh sb="22" eb="24">
      <t>ケッサイ</t>
    </rPh>
    <rPh sb="24" eb="26">
      <t>カンリョウ</t>
    </rPh>
    <rPh sb="26" eb="27">
      <t>ゴ</t>
    </rPh>
    <rPh sb="29" eb="31">
      <t>タイショウ</t>
    </rPh>
    <rPh sb="32" eb="34">
      <t>コウイン</t>
    </rPh>
    <rPh sb="38" eb="40">
      <t>コウイン</t>
    </rPh>
    <rPh sb="40" eb="42">
      <t>シンセイ</t>
    </rPh>
    <rPh sb="43" eb="44">
      <t>オヨ</t>
    </rPh>
    <rPh sb="45" eb="47">
      <t>ショウニン</t>
    </rPh>
    <rPh sb="57" eb="59">
      <t>ケッサイ</t>
    </rPh>
    <rPh sb="59" eb="61">
      <t>カンリョウ</t>
    </rPh>
    <rPh sb="61" eb="62">
      <t>ゴ</t>
    </rPh>
    <rPh sb="64" eb="66">
      <t>コウイン</t>
    </rPh>
    <rPh sb="67" eb="69">
      <t>ツイカ</t>
    </rPh>
    <rPh sb="70" eb="72">
      <t>サクジョ</t>
    </rPh>
    <phoneticPr fontId="6"/>
  </si>
  <si>
    <t>使用する公印を指定するときは、公印の担当所属で対象を絞りこみ、「公印名称、用途、サイズ、区分」を一覧で確認しながら指定ができること。また、それぞれの必要個数まで管理できること。</t>
    <rPh sb="0" eb="2">
      <t>シヨウ</t>
    </rPh>
    <rPh sb="4" eb="6">
      <t>コウイン</t>
    </rPh>
    <rPh sb="7" eb="9">
      <t>シテイ</t>
    </rPh>
    <rPh sb="15" eb="17">
      <t>コウイン</t>
    </rPh>
    <rPh sb="18" eb="20">
      <t>タントウ</t>
    </rPh>
    <rPh sb="20" eb="22">
      <t>ショゾク</t>
    </rPh>
    <rPh sb="23" eb="25">
      <t>タイショウ</t>
    </rPh>
    <rPh sb="26" eb="27">
      <t>シボ</t>
    </rPh>
    <rPh sb="32" eb="34">
      <t>コウイン</t>
    </rPh>
    <rPh sb="34" eb="36">
      <t>メイショウ</t>
    </rPh>
    <rPh sb="37" eb="39">
      <t>ヨウト</t>
    </rPh>
    <rPh sb="44" eb="46">
      <t>クブン</t>
    </rPh>
    <rPh sb="48" eb="50">
      <t>イチラン</t>
    </rPh>
    <rPh sb="51" eb="53">
      <t>カクニン</t>
    </rPh>
    <rPh sb="57" eb="59">
      <t>シテイ</t>
    </rPh>
    <rPh sb="74" eb="76">
      <t>ヒツヨウ</t>
    </rPh>
    <rPh sb="76" eb="78">
      <t>コスウ</t>
    </rPh>
    <rPh sb="80" eb="82">
      <t>カンリ</t>
    </rPh>
    <phoneticPr fontId="6"/>
  </si>
  <si>
    <t>文書番号に付加する文書記号は、年度、所属ごとに複数種類設定できること。また、文書記号の設定は、毎年所管課にて設定できること。</t>
    <rPh sb="9" eb="11">
      <t>ブンショ</t>
    </rPh>
    <rPh sb="15" eb="17">
      <t>ネンド</t>
    </rPh>
    <rPh sb="18" eb="20">
      <t>ショゾク</t>
    </rPh>
    <rPh sb="25" eb="27">
      <t>シュルイ</t>
    </rPh>
    <rPh sb="27" eb="29">
      <t>セッテイ</t>
    </rPh>
    <rPh sb="38" eb="40">
      <t>ブンショ</t>
    </rPh>
    <rPh sb="40" eb="42">
      <t>キゴウ</t>
    </rPh>
    <rPh sb="43" eb="45">
      <t>セッテイ</t>
    </rPh>
    <rPh sb="47" eb="49">
      <t>マイトシ</t>
    </rPh>
    <rPh sb="49" eb="51">
      <t>ショカン</t>
    </rPh>
    <rPh sb="51" eb="52">
      <t>カ</t>
    </rPh>
    <rPh sb="54" eb="56">
      <t>セッテイ</t>
    </rPh>
    <phoneticPr fontId="6"/>
  </si>
  <si>
    <t>任意の番号を手入力で登録、もしくは、順に採番ができること。また、年度を遡り、前年度の番号で採番したり、新年度の文書を先付作成するために、新年度の番号で採番できること。</t>
    <rPh sb="0" eb="2">
      <t>ニンイ</t>
    </rPh>
    <rPh sb="3" eb="5">
      <t>バンゴウ</t>
    </rPh>
    <rPh sb="6" eb="7">
      <t>テ</t>
    </rPh>
    <rPh sb="7" eb="9">
      <t>ニュウリョク</t>
    </rPh>
    <rPh sb="10" eb="12">
      <t>トウロク</t>
    </rPh>
    <rPh sb="51" eb="54">
      <t>シンネンド</t>
    </rPh>
    <rPh sb="55" eb="57">
      <t>ブンショ</t>
    </rPh>
    <rPh sb="58" eb="60">
      <t>サキヅケ</t>
    </rPh>
    <rPh sb="60" eb="62">
      <t>サクセイ</t>
    </rPh>
    <rPh sb="68" eb="71">
      <t>シンネンド</t>
    </rPh>
    <rPh sb="72" eb="74">
      <t>バンゴウ</t>
    </rPh>
    <rPh sb="75" eb="77">
      <t>サイバン</t>
    </rPh>
    <phoneticPr fontId="6"/>
  </si>
  <si>
    <t>起案における文書番号の採番を、必須とするか任意とするかは設定で変更できること。</t>
    <phoneticPr fontId="6"/>
  </si>
  <si>
    <t>決裁の方法は、「電子回議：システム上での電子決裁」、「紙回議：起案用紙への押印決裁」、「電子＋紙回議（併用）：電子決裁であるが添付文書の一部が紙文書」の3つの方法から起案文書ごとに選択できること。</t>
    <rPh sb="0" eb="2">
      <t>ケッサイ</t>
    </rPh>
    <rPh sb="3" eb="5">
      <t>ホウホウ</t>
    </rPh>
    <rPh sb="27" eb="28">
      <t>カミ</t>
    </rPh>
    <rPh sb="28" eb="30">
      <t>カイギ</t>
    </rPh>
    <rPh sb="51" eb="53">
      <t>ヘイヨウ</t>
    </rPh>
    <rPh sb="63" eb="65">
      <t>テンプ</t>
    </rPh>
    <rPh sb="79" eb="81">
      <t>ホウホウ</t>
    </rPh>
    <rPh sb="83" eb="85">
      <t>キアン</t>
    </rPh>
    <rPh sb="85" eb="87">
      <t>ブンショ</t>
    </rPh>
    <rPh sb="90" eb="92">
      <t>センタク</t>
    </rPh>
    <phoneticPr fontId="6"/>
  </si>
  <si>
    <t>選択した決裁区分に応じて、起案者から決裁区分で指定した役職までの承認者、決裁者を判定して、自動的に回議ルートを設定できること。</t>
    <rPh sb="0" eb="2">
      <t>センタク</t>
    </rPh>
    <rPh sb="4" eb="6">
      <t>ケッサイ</t>
    </rPh>
    <rPh sb="6" eb="8">
      <t>クブン</t>
    </rPh>
    <rPh sb="9" eb="10">
      <t>オウ</t>
    </rPh>
    <rPh sb="23" eb="25">
      <t>シテイ</t>
    </rPh>
    <rPh sb="32" eb="35">
      <t>ショウニンシャ</t>
    </rPh>
    <rPh sb="36" eb="38">
      <t>ケッサイ</t>
    </rPh>
    <rPh sb="38" eb="39">
      <t>シャ</t>
    </rPh>
    <rPh sb="40" eb="42">
      <t>ハンテイ</t>
    </rPh>
    <rPh sb="45" eb="48">
      <t>ジドウテキ</t>
    </rPh>
    <rPh sb="49" eb="51">
      <t>カイギ</t>
    </rPh>
    <rPh sb="55" eb="57">
      <t>セッテイ</t>
    </rPh>
    <phoneticPr fontId="6"/>
  </si>
  <si>
    <t>定型的な回議ルートを各課で登録・編集できること。</t>
    <rPh sb="0" eb="2">
      <t>テイケイ</t>
    </rPh>
    <rPh sb="10" eb="12">
      <t>カクカ</t>
    </rPh>
    <rPh sb="13" eb="15">
      <t>トウロク</t>
    </rPh>
    <rPh sb="16" eb="18">
      <t>ヘンシュウ</t>
    </rPh>
    <phoneticPr fontId="6"/>
  </si>
  <si>
    <t>回議ルートを手動で編集する際、通常は職員名まで指定してルート上へ追加するが、合議先の担当者名が不明な場合に、役職まで指定するだけでもルート設定できること。さらに、担当役職も不明な場合は、所属まで指定するだけのルート設定もできること。</t>
    <rPh sb="0" eb="2">
      <t>カイギ</t>
    </rPh>
    <rPh sb="6" eb="8">
      <t>シュドウ</t>
    </rPh>
    <rPh sb="9" eb="11">
      <t>ヘンシュウ</t>
    </rPh>
    <rPh sb="13" eb="14">
      <t>サイ</t>
    </rPh>
    <rPh sb="15" eb="17">
      <t>ツウジョウ</t>
    </rPh>
    <rPh sb="20" eb="21">
      <t>メイ</t>
    </rPh>
    <rPh sb="23" eb="25">
      <t>シテイ</t>
    </rPh>
    <rPh sb="30" eb="31">
      <t>ジョウ</t>
    </rPh>
    <rPh sb="32" eb="34">
      <t>ツイカ</t>
    </rPh>
    <rPh sb="38" eb="40">
      <t>ゴウギ</t>
    </rPh>
    <rPh sb="40" eb="41">
      <t>サキ</t>
    </rPh>
    <rPh sb="42" eb="45">
      <t>タントウシャ</t>
    </rPh>
    <rPh sb="45" eb="46">
      <t>メイ</t>
    </rPh>
    <rPh sb="47" eb="49">
      <t>フメイ</t>
    </rPh>
    <rPh sb="50" eb="52">
      <t>バアイ</t>
    </rPh>
    <rPh sb="58" eb="60">
      <t>シテイ</t>
    </rPh>
    <rPh sb="69" eb="71">
      <t>セッテイ</t>
    </rPh>
    <rPh sb="81" eb="83">
      <t>タントウ</t>
    </rPh>
    <rPh sb="83" eb="85">
      <t>ヤクショク</t>
    </rPh>
    <rPh sb="86" eb="88">
      <t>フメイ</t>
    </rPh>
    <rPh sb="89" eb="91">
      <t>バアイ</t>
    </rPh>
    <rPh sb="97" eb="99">
      <t>シテイ</t>
    </rPh>
    <rPh sb="107" eb="109">
      <t>セッテイ</t>
    </rPh>
    <phoneticPr fontId="6"/>
  </si>
  <si>
    <t>回議ルート上で、所属宛てでルート設定された場合は、宛先の所属側の判断で適切な承認者・決裁者をルート設定して回議できること。</t>
    <rPh sb="0" eb="2">
      <t>カイギ</t>
    </rPh>
    <rPh sb="5" eb="6">
      <t>ジョウ</t>
    </rPh>
    <rPh sb="8" eb="10">
      <t>ショゾク</t>
    </rPh>
    <rPh sb="10" eb="11">
      <t>ア</t>
    </rPh>
    <rPh sb="16" eb="18">
      <t>セッテイ</t>
    </rPh>
    <rPh sb="21" eb="23">
      <t>バアイ</t>
    </rPh>
    <rPh sb="25" eb="27">
      <t>アテサキ</t>
    </rPh>
    <rPh sb="28" eb="30">
      <t>ショゾク</t>
    </rPh>
    <rPh sb="30" eb="31">
      <t>ガワ</t>
    </rPh>
    <rPh sb="32" eb="34">
      <t>ハンダン</t>
    </rPh>
    <rPh sb="35" eb="37">
      <t>テキセツ</t>
    </rPh>
    <rPh sb="38" eb="41">
      <t>ショウニンシャ</t>
    </rPh>
    <rPh sb="42" eb="44">
      <t>ケッサイ</t>
    </rPh>
    <rPh sb="44" eb="45">
      <t>シャ</t>
    </rPh>
    <rPh sb="49" eb="51">
      <t>セッテイ</t>
    </rPh>
    <rPh sb="53" eb="55">
      <t>カイギ</t>
    </rPh>
    <phoneticPr fontId="6"/>
  </si>
  <si>
    <t>役職・職員ごとに、承認者・決裁者・供覧者・後閲者といった業務上の役割を回議ルートの任意の位置に設定できること。</t>
    <rPh sb="0" eb="2">
      <t>ヤクショク</t>
    </rPh>
    <rPh sb="3" eb="5">
      <t>ショクイン</t>
    </rPh>
    <rPh sb="9" eb="11">
      <t>ショウニン</t>
    </rPh>
    <rPh sb="11" eb="12">
      <t>シャ</t>
    </rPh>
    <rPh sb="13" eb="15">
      <t>ケッサイ</t>
    </rPh>
    <rPh sb="15" eb="16">
      <t>シャ</t>
    </rPh>
    <rPh sb="17" eb="19">
      <t>キョウラン</t>
    </rPh>
    <rPh sb="19" eb="20">
      <t>シャ</t>
    </rPh>
    <rPh sb="21" eb="23">
      <t>コウエツ</t>
    </rPh>
    <rPh sb="23" eb="24">
      <t>シャ</t>
    </rPh>
    <rPh sb="28" eb="31">
      <t>ギョウムジョウ</t>
    </rPh>
    <rPh sb="32" eb="34">
      <t>ヤクワリ</t>
    </rPh>
    <rPh sb="35" eb="37">
      <t>カイギ</t>
    </rPh>
    <rPh sb="41" eb="43">
      <t>ニンイ</t>
    </rPh>
    <rPh sb="44" eb="46">
      <t>イチ</t>
    </rPh>
    <rPh sb="47" eb="49">
      <t>セッテイ</t>
    </rPh>
    <phoneticPr fontId="6"/>
  </si>
  <si>
    <t>起案時に不在が判明している職員に対しては、回議ルート設定時に予め後閲者としての設定ができること。また、「供覧者」「後閲者」は、決裁が完了し文書が保存済となった後でも、確認できること。
もしくは、回議ルート上の職員が不在の場合に、不在者を飛ばして処理を進めることができること。また、飛ばされた不在者は後閲者とすることができること。</t>
    <rPh sb="0" eb="2">
      <t>キアン</t>
    </rPh>
    <rPh sb="2" eb="3">
      <t>ジ</t>
    </rPh>
    <rPh sb="4" eb="6">
      <t>フザイ</t>
    </rPh>
    <rPh sb="7" eb="9">
      <t>ハンメイ</t>
    </rPh>
    <rPh sb="13" eb="15">
      <t>ショクイン</t>
    </rPh>
    <rPh sb="16" eb="17">
      <t>タイ</t>
    </rPh>
    <rPh sb="21" eb="23">
      <t>カイギ</t>
    </rPh>
    <rPh sb="26" eb="28">
      <t>セッテイ</t>
    </rPh>
    <rPh sb="28" eb="29">
      <t>ジ</t>
    </rPh>
    <rPh sb="30" eb="31">
      <t>アラカジ</t>
    </rPh>
    <rPh sb="32" eb="33">
      <t>ウシ</t>
    </rPh>
    <rPh sb="33" eb="34">
      <t>エツ</t>
    </rPh>
    <rPh sb="34" eb="35">
      <t>シャ</t>
    </rPh>
    <rPh sb="39" eb="41">
      <t>セッテイ</t>
    </rPh>
    <phoneticPr fontId="6"/>
  </si>
  <si>
    <t>回議ルートはアイコンや図形を多用して初見の操作者にも直感的に操作で設定できること。例えば、追加したい位置の人型アイコンをクリックすると、職員検索画面が立ちあがり、選択した職員を意図した位置に簡単に配置でき、順番の変更も矢印アイコン等で表現されていること。</t>
    <rPh sb="0" eb="1">
      <t>カイ</t>
    </rPh>
    <rPh sb="1" eb="2">
      <t>ギ</t>
    </rPh>
    <rPh sb="11" eb="13">
      <t>ズケイ</t>
    </rPh>
    <rPh sb="14" eb="16">
      <t>タヨウ</t>
    </rPh>
    <rPh sb="18" eb="20">
      <t>ショケン</t>
    </rPh>
    <rPh sb="21" eb="23">
      <t>ソウサ</t>
    </rPh>
    <rPh sb="23" eb="24">
      <t>シャ</t>
    </rPh>
    <rPh sb="26" eb="29">
      <t>チョッカンテキ</t>
    </rPh>
    <rPh sb="30" eb="32">
      <t>ソウサ</t>
    </rPh>
    <rPh sb="33" eb="35">
      <t>セッテイ</t>
    </rPh>
    <rPh sb="41" eb="42">
      <t>タト</t>
    </rPh>
    <rPh sb="45" eb="47">
      <t>ツイカ</t>
    </rPh>
    <rPh sb="50" eb="52">
      <t>イチ</t>
    </rPh>
    <rPh sb="53" eb="55">
      <t>ヒトガタ</t>
    </rPh>
    <rPh sb="68" eb="70">
      <t>ショクイン</t>
    </rPh>
    <rPh sb="70" eb="72">
      <t>ケンサク</t>
    </rPh>
    <rPh sb="72" eb="74">
      <t>ガメン</t>
    </rPh>
    <rPh sb="75" eb="76">
      <t>タ</t>
    </rPh>
    <rPh sb="81" eb="83">
      <t>センタク</t>
    </rPh>
    <rPh sb="85" eb="87">
      <t>ショクイン</t>
    </rPh>
    <rPh sb="88" eb="90">
      <t>イト</t>
    </rPh>
    <rPh sb="92" eb="94">
      <t>イチ</t>
    </rPh>
    <rPh sb="95" eb="97">
      <t>カンタン</t>
    </rPh>
    <rPh sb="98" eb="100">
      <t>ハイチ</t>
    </rPh>
    <rPh sb="103" eb="105">
      <t>ジュンバン</t>
    </rPh>
    <rPh sb="106" eb="108">
      <t>ヘンコウ</t>
    </rPh>
    <rPh sb="109" eb="111">
      <t>ヤジルシ</t>
    </rPh>
    <rPh sb="115" eb="116">
      <t>ナド</t>
    </rPh>
    <rPh sb="117" eb="119">
      <t>ヒョウゲン</t>
    </rPh>
    <phoneticPr fontId="6"/>
  </si>
  <si>
    <t>一つの回議ルート内に、並列ルートを複数個所設定できること。</t>
    <rPh sb="0" eb="1">
      <t>ヒト</t>
    </rPh>
    <rPh sb="3" eb="5">
      <t>カイギ</t>
    </rPh>
    <rPh sb="8" eb="9">
      <t>ナイ</t>
    </rPh>
    <rPh sb="11" eb="13">
      <t>ヘイレツ</t>
    </rPh>
    <rPh sb="17" eb="19">
      <t>フクスウ</t>
    </rPh>
    <rPh sb="19" eb="21">
      <t>カショ</t>
    </rPh>
    <rPh sb="21" eb="23">
      <t>セッテイ</t>
    </rPh>
    <phoneticPr fontId="6"/>
  </si>
  <si>
    <t>紙回議の場合、本市が予め求める押印欄のパターン（部長・次長・課長欄）を押印欄の初期値パターンとして登録できること。</t>
    <rPh sb="0" eb="1">
      <t>カミ</t>
    </rPh>
    <rPh sb="1" eb="3">
      <t>カイギ</t>
    </rPh>
    <rPh sb="4" eb="6">
      <t>バアイ</t>
    </rPh>
    <rPh sb="35" eb="37">
      <t>オウイン</t>
    </rPh>
    <rPh sb="37" eb="38">
      <t>ラン</t>
    </rPh>
    <rPh sb="39" eb="41">
      <t>ショキ</t>
    </rPh>
    <rPh sb="41" eb="42">
      <t>チ</t>
    </rPh>
    <rPh sb="49" eb="51">
      <t>トウロク</t>
    </rPh>
    <phoneticPr fontId="6"/>
  </si>
  <si>
    <t>押印欄の初期値パターンは、本市が予め求める押印欄のパターン（部長・次長・課長欄）を登録できること。</t>
    <rPh sb="0" eb="2">
      <t>オウイン</t>
    </rPh>
    <rPh sb="2" eb="3">
      <t>ラン</t>
    </rPh>
    <rPh sb="4" eb="7">
      <t>ショキチ</t>
    </rPh>
    <phoneticPr fontId="6"/>
  </si>
  <si>
    <t>添付文書は、種別（紙・電子）によらず、1文書につき複数件登録できること。</t>
    <rPh sb="0" eb="2">
      <t>テンプ</t>
    </rPh>
    <rPh sb="2" eb="4">
      <t>ブンショ</t>
    </rPh>
    <rPh sb="6" eb="8">
      <t>シュベツ</t>
    </rPh>
    <rPh sb="9" eb="10">
      <t>カミ</t>
    </rPh>
    <rPh sb="11" eb="13">
      <t>デンシ</t>
    </rPh>
    <rPh sb="20" eb="22">
      <t>ブンショ</t>
    </rPh>
    <rPh sb="25" eb="27">
      <t>フクスウ</t>
    </rPh>
    <rPh sb="27" eb="28">
      <t>ケン</t>
    </rPh>
    <rPh sb="28" eb="30">
      <t>トウロク</t>
    </rPh>
    <phoneticPr fontId="6"/>
  </si>
  <si>
    <t>添付文書が紙の場合は、添付文書の名称を入力するだけで自動的に種別を紙と判定して登録されること。
もしくは、当該起案文書に紙文書（文書タイトルのみ）として登録できること。</t>
    <rPh sb="0" eb="2">
      <t>テンプ</t>
    </rPh>
    <rPh sb="2" eb="4">
      <t>ブンショ</t>
    </rPh>
    <rPh sb="5" eb="6">
      <t>カミ</t>
    </rPh>
    <rPh sb="7" eb="9">
      <t>バアイ</t>
    </rPh>
    <rPh sb="11" eb="13">
      <t>テンプ</t>
    </rPh>
    <rPh sb="13" eb="15">
      <t>ブンショ</t>
    </rPh>
    <rPh sb="16" eb="18">
      <t>メイショウ</t>
    </rPh>
    <rPh sb="19" eb="21">
      <t>ニュウリョク</t>
    </rPh>
    <rPh sb="26" eb="29">
      <t>ジドウテキ</t>
    </rPh>
    <rPh sb="35" eb="37">
      <t>ハンテイ</t>
    </rPh>
    <rPh sb="39" eb="41">
      <t>トウロク</t>
    </rPh>
    <rPh sb="57" eb="59">
      <t>ブンショ</t>
    </rPh>
    <phoneticPr fontId="6"/>
  </si>
  <si>
    <t>添付文書をドラッグ＆ドロップで登録した場合、それぞれの電子文書のファイル名を添付文書の名称として1件ずつ自動入力されること。</t>
    <rPh sb="0" eb="2">
      <t>テンプ</t>
    </rPh>
    <rPh sb="2" eb="4">
      <t>ブンショ</t>
    </rPh>
    <rPh sb="15" eb="17">
      <t>トウロク</t>
    </rPh>
    <rPh sb="19" eb="21">
      <t>バアイ</t>
    </rPh>
    <rPh sb="49" eb="50">
      <t>ケン</t>
    </rPh>
    <rPh sb="52" eb="54">
      <t>ジドウ</t>
    </rPh>
    <rPh sb="54" eb="56">
      <t>ニュウリョク</t>
    </rPh>
    <phoneticPr fontId="6"/>
  </si>
  <si>
    <t>添付文書ごとに用途（収受・発送鑑・参考資料等）を指定できること。
もしくは、添付ファイルの備考欄に用途を入力できること。</t>
    <rPh sb="0" eb="2">
      <t>テンプ</t>
    </rPh>
    <rPh sb="2" eb="4">
      <t>ブンショ</t>
    </rPh>
    <rPh sb="7" eb="9">
      <t>ヨウト</t>
    </rPh>
    <rPh sb="10" eb="12">
      <t>シュウジュ</t>
    </rPh>
    <rPh sb="13" eb="16">
      <t>ハッソウカガミ</t>
    </rPh>
    <rPh sb="17" eb="19">
      <t>サンコウ</t>
    </rPh>
    <rPh sb="19" eb="22">
      <t>シリョウナド</t>
    </rPh>
    <rPh sb="24" eb="26">
      <t>シテイ</t>
    </rPh>
    <rPh sb="49" eb="51">
      <t>ヨウト</t>
    </rPh>
    <phoneticPr fontId="6"/>
  </si>
  <si>
    <t>添付文書が電子ファイルの場合、添付できる。最大容量の上限が設定できること。添付時にファイル容量を自動的に算出し、設定値を上回った時点で確認メッセージを表示できる。確認制御は以下が設定できること。
　エラーメッセージを表示して上限を下回るまで登録は不可とする</t>
    <rPh sb="0" eb="2">
      <t>テンプ</t>
    </rPh>
    <rPh sb="2" eb="4">
      <t>ブンショ</t>
    </rPh>
    <rPh sb="5" eb="7">
      <t>デンシ</t>
    </rPh>
    <rPh sb="12" eb="14">
      <t>バアイ</t>
    </rPh>
    <rPh sb="15" eb="17">
      <t>テンプ</t>
    </rPh>
    <rPh sb="21" eb="23">
      <t>サイダイ</t>
    </rPh>
    <rPh sb="23" eb="25">
      <t>ヨウリョウ</t>
    </rPh>
    <rPh sb="26" eb="28">
      <t>ジョウゲン</t>
    </rPh>
    <rPh sb="29" eb="31">
      <t>セッテイ</t>
    </rPh>
    <rPh sb="37" eb="39">
      <t>テンプ</t>
    </rPh>
    <rPh sb="39" eb="40">
      <t>ジ</t>
    </rPh>
    <rPh sb="45" eb="47">
      <t>ヨウリョウ</t>
    </rPh>
    <rPh sb="48" eb="51">
      <t>ジドウテキ</t>
    </rPh>
    <rPh sb="52" eb="54">
      <t>サンシュツ</t>
    </rPh>
    <rPh sb="56" eb="58">
      <t>セッテイ</t>
    </rPh>
    <rPh sb="60" eb="62">
      <t>ウワマワ</t>
    </rPh>
    <rPh sb="64" eb="66">
      <t>ジテン</t>
    </rPh>
    <rPh sb="67" eb="69">
      <t>カクニン</t>
    </rPh>
    <rPh sb="75" eb="77">
      <t>ヒョウジ</t>
    </rPh>
    <rPh sb="81" eb="83">
      <t>カクニン</t>
    </rPh>
    <rPh sb="83" eb="85">
      <t>セイギョ</t>
    </rPh>
    <phoneticPr fontId="6"/>
  </si>
  <si>
    <t>添付文書の直接編集では、以下のアプリケーションをサポートすること。
Microsoft Excel、Word、PowerPoint</t>
    <phoneticPr fontId="23"/>
  </si>
  <si>
    <t>関連性のある保存文書を「関連文書」として、関連付けを設定できること。関連文書の設定は検索機能を利用し、関連文書を選択して設定できること。もしくは、複数の関連文書を選択して複数件設定できること。</t>
    <rPh sb="6" eb="8">
      <t>ホゾン</t>
    </rPh>
    <rPh sb="21" eb="23">
      <t>カンレン</t>
    </rPh>
    <rPh sb="23" eb="24">
      <t>ヅ</t>
    </rPh>
    <rPh sb="26" eb="28">
      <t>セッテイ</t>
    </rPh>
    <rPh sb="51" eb="53">
      <t>カンレン</t>
    </rPh>
    <rPh sb="53" eb="55">
      <t>ブンショ</t>
    </rPh>
    <rPh sb="56" eb="58">
      <t>センタク</t>
    </rPh>
    <rPh sb="60" eb="62">
      <t>セッテイ</t>
    </rPh>
    <rPh sb="73" eb="75">
      <t>フクスウ</t>
    </rPh>
    <rPh sb="81" eb="83">
      <t>センタク</t>
    </rPh>
    <rPh sb="85" eb="87">
      <t>フクスウ</t>
    </rPh>
    <rPh sb="87" eb="90">
      <t>ケンセッテイ</t>
    </rPh>
    <phoneticPr fontId="6"/>
  </si>
  <si>
    <t>開示区分が「開示」以外の場合、不開示理由を登録できること。また、不開示理由は、例文から選択することができること。不開示理由の例文は、任意の表現に設定変更できること。</t>
    <rPh sb="0" eb="2">
      <t>カイジ</t>
    </rPh>
    <rPh sb="2" eb="4">
      <t>クブン</t>
    </rPh>
    <rPh sb="6" eb="8">
      <t>カイジ</t>
    </rPh>
    <rPh sb="9" eb="11">
      <t>イガイ</t>
    </rPh>
    <rPh sb="15" eb="18">
      <t>フカイジ</t>
    </rPh>
    <rPh sb="18" eb="20">
      <t>リユウ</t>
    </rPh>
    <rPh sb="21" eb="23">
      <t>トウロク</t>
    </rPh>
    <rPh sb="32" eb="35">
      <t>フカイジ</t>
    </rPh>
    <rPh sb="35" eb="37">
      <t>リユウ</t>
    </rPh>
    <rPh sb="62" eb="64">
      <t>レイブン</t>
    </rPh>
    <rPh sb="66" eb="68">
      <t>ニンイ</t>
    </rPh>
    <rPh sb="72" eb="74">
      <t>セッテイ</t>
    </rPh>
    <phoneticPr fontId="6"/>
  </si>
  <si>
    <t>過去に登録した文書から、入力項目を流用（複写）することで、同様の起案文書の登録作業ができること。</t>
    <rPh sb="7" eb="9">
      <t>ブンショ</t>
    </rPh>
    <rPh sb="12" eb="14">
      <t>ニュウリョク</t>
    </rPh>
    <rPh sb="14" eb="16">
      <t>コウモク</t>
    </rPh>
    <rPh sb="20" eb="22">
      <t>フクシャ</t>
    </rPh>
    <rPh sb="29" eb="31">
      <t>ドウヨウ</t>
    </rPh>
    <rPh sb="32" eb="34">
      <t>キアン</t>
    </rPh>
    <rPh sb="34" eb="36">
      <t>ブンショ</t>
    </rPh>
    <rPh sb="37" eb="39">
      <t>トウロク</t>
    </rPh>
    <rPh sb="39" eb="41">
      <t>サギョウ</t>
    </rPh>
    <phoneticPr fontId="6"/>
  </si>
  <si>
    <t>予め起案文書のテンプレート（雛形）を設定しておくことで、定型的な登録業務を行う際に、最小限の入力操作で登録できること。また、起案用のテンプレートには回議ルートも含めて登録できること。
もしくは、過去の起案文書を利用して参照作成ができること。</t>
    <rPh sb="0" eb="1">
      <t>アラカジ</t>
    </rPh>
    <rPh sb="14" eb="16">
      <t>ヒナガタ</t>
    </rPh>
    <rPh sb="18" eb="20">
      <t>セッテイ</t>
    </rPh>
    <rPh sb="28" eb="31">
      <t>テイケイテキ</t>
    </rPh>
    <rPh sb="32" eb="34">
      <t>トウロク</t>
    </rPh>
    <rPh sb="34" eb="36">
      <t>ギョウム</t>
    </rPh>
    <rPh sb="37" eb="38">
      <t>オコナ</t>
    </rPh>
    <rPh sb="39" eb="40">
      <t>サイ</t>
    </rPh>
    <rPh sb="42" eb="45">
      <t>サイショウゲン</t>
    </rPh>
    <rPh sb="46" eb="48">
      <t>ニュウリョク</t>
    </rPh>
    <rPh sb="48" eb="50">
      <t>ソウサ</t>
    </rPh>
    <rPh sb="51" eb="53">
      <t>トウロク</t>
    </rPh>
    <rPh sb="62" eb="64">
      <t>キアン</t>
    </rPh>
    <rPh sb="64" eb="65">
      <t>ヨウ</t>
    </rPh>
    <rPh sb="74" eb="76">
      <t>カイギ</t>
    </rPh>
    <rPh sb="80" eb="81">
      <t>フク</t>
    </rPh>
    <rPh sb="83" eb="85">
      <t>トウロク</t>
    </rPh>
    <rPh sb="102" eb="104">
      <t>ブンショ</t>
    </rPh>
    <phoneticPr fontId="6"/>
  </si>
  <si>
    <t>起案時の連絡事項について、処理画面上に付箋を貼り付けてコメントを記入できること。</t>
    <rPh sb="0" eb="2">
      <t>キアン</t>
    </rPh>
    <rPh sb="2" eb="3">
      <t>ジ</t>
    </rPh>
    <rPh sb="4" eb="6">
      <t>レンラク</t>
    </rPh>
    <rPh sb="6" eb="8">
      <t>ジコウ</t>
    </rPh>
    <rPh sb="13" eb="15">
      <t>ショリ</t>
    </rPh>
    <rPh sb="15" eb="17">
      <t>ガメン</t>
    </rPh>
    <rPh sb="17" eb="18">
      <t>ジョウ</t>
    </rPh>
    <rPh sb="19" eb="21">
      <t>フセン</t>
    </rPh>
    <rPh sb="22" eb="23">
      <t>ハ</t>
    </rPh>
    <rPh sb="24" eb="25">
      <t>ツ</t>
    </rPh>
    <rPh sb="32" eb="34">
      <t>キニュウ</t>
    </rPh>
    <phoneticPr fontId="6"/>
  </si>
  <si>
    <t>付箋は画面上の任意の場所に複数枚貼り付けることができ、色やサイズの変更ができること。</t>
    <rPh sb="13" eb="16">
      <t>フクスウマイ</t>
    </rPh>
    <rPh sb="16" eb="17">
      <t>ハ</t>
    </rPh>
    <rPh sb="18" eb="19">
      <t>ツ</t>
    </rPh>
    <rPh sb="27" eb="28">
      <t>イロ</t>
    </rPh>
    <rPh sb="33" eb="35">
      <t>ヘンコウ</t>
    </rPh>
    <phoneticPr fontId="6"/>
  </si>
  <si>
    <t>起案文書に貼り付けた付箋は、決裁後の文書確定時に全て自動で剥がされること。
もしくは、文書の完結時、または廃棄時に自動削除できること。</t>
    <rPh sb="0" eb="2">
      <t>キアン</t>
    </rPh>
    <rPh sb="2" eb="4">
      <t>ブンショ</t>
    </rPh>
    <rPh sb="5" eb="6">
      <t>ハ</t>
    </rPh>
    <rPh sb="7" eb="8">
      <t>ツ</t>
    </rPh>
    <rPh sb="10" eb="12">
      <t>フセン</t>
    </rPh>
    <rPh sb="14" eb="16">
      <t>ケッサイ</t>
    </rPh>
    <rPh sb="16" eb="17">
      <t>ゴ</t>
    </rPh>
    <rPh sb="18" eb="20">
      <t>ブンショ</t>
    </rPh>
    <rPh sb="20" eb="22">
      <t>カクテイ</t>
    </rPh>
    <rPh sb="22" eb="23">
      <t>ジ</t>
    </rPh>
    <rPh sb="24" eb="25">
      <t>スベ</t>
    </rPh>
    <rPh sb="26" eb="28">
      <t>ジドウ</t>
    </rPh>
    <rPh sb="29" eb="30">
      <t>ハ</t>
    </rPh>
    <phoneticPr fontId="6"/>
  </si>
  <si>
    <t>起案文書の登録中に、一時保存をして作業を中断できること。また、一時保存された文書は、別途再開、または削除できること。</t>
    <rPh sb="0" eb="2">
      <t>キアン</t>
    </rPh>
    <rPh sb="2" eb="4">
      <t>ブンショ</t>
    </rPh>
    <rPh sb="5" eb="8">
      <t>トウロクチュウ</t>
    </rPh>
    <rPh sb="10" eb="12">
      <t>イチジ</t>
    </rPh>
    <rPh sb="12" eb="14">
      <t>ホゾン</t>
    </rPh>
    <rPh sb="17" eb="19">
      <t>サギョウ</t>
    </rPh>
    <rPh sb="20" eb="22">
      <t>チュウダン</t>
    </rPh>
    <rPh sb="31" eb="33">
      <t>イチジ</t>
    </rPh>
    <rPh sb="33" eb="35">
      <t>ホゾン</t>
    </rPh>
    <rPh sb="38" eb="40">
      <t>ブンショ</t>
    </rPh>
    <rPh sb="42" eb="44">
      <t>ベット</t>
    </rPh>
    <rPh sb="44" eb="46">
      <t>サイカイ</t>
    </rPh>
    <rPh sb="50" eb="52">
      <t>サクジョ</t>
    </rPh>
    <phoneticPr fontId="6"/>
  </si>
  <si>
    <t>登録済の収受文書を検索して、選択した収受文書をもとに起案文書を作成できること。</t>
    <rPh sb="0" eb="2">
      <t>トウロク</t>
    </rPh>
    <rPh sb="2" eb="3">
      <t>ズ</t>
    </rPh>
    <rPh sb="4" eb="6">
      <t>シュウジュ</t>
    </rPh>
    <rPh sb="6" eb="8">
      <t>ブンショ</t>
    </rPh>
    <rPh sb="9" eb="11">
      <t>ケンサク</t>
    </rPh>
    <rPh sb="14" eb="16">
      <t>センタク</t>
    </rPh>
    <rPh sb="18" eb="20">
      <t>シュウジュ</t>
    </rPh>
    <rPh sb="20" eb="22">
      <t>ブンショ</t>
    </rPh>
    <rPh sb="26" eb="28">
      <t>キアン</t>
    </rPh>
    <rPh sb="28" eb="30">
      <t>ブンショ</t>
    </rPh>
    <rPh sb="31" eb="33">
      <t>サクセイ</t>
    </rPh>
    <phoneticPr fontId="6"/>
  </si>
  <si>
    <t>収受時に採番した文書番号をそのまま起案時に利用できる。また、起案時に別の文書番号も採番できること。</t>
    <rPh sb="8" eb="10">
      <t>ブンショ</t>
    </rPh>
    <rPh sb="36" eb="38">
      <t>ブンショ</t>
    </rPh>
    <phoneticPr fontId="6"/>
  </si>
  <si>
    <t>収受文書をもとに起案した場合、起案文書から元の収受文書へのリンクが自動的に設定され、起案文書からいつでも最新の収受文書の内容を閲覧できること。</t>
    <rPh sb="0" eb="2">
      <t>シュウジュ</t>
    </rPh>
    <rPh sb="2" eb="4">
      <t>ブンショ</t>
    </rPh>
    <rPh sb="8" eb="10">
      <t>キアン</t>
    </rPh>
    <rPh sb="12" eb="14">
      <t>バアイ</t>
    </rPh>
    <rPh sb="15" eb="17">
      <t>キアン</t>
    </rPh>
    <rPh sb="17" eb="19">
      <t>ブンショ</t>
    </rPh>
    <rPh sb="21" eb="22">
      <t>モト</t>
    </rPh>
    <rPh sb="23" eb="25">
      <t>シュウジュ</t>
    </rPh>
    <rPh sb="25" eb="27">
      <t>ブンショ</t>
    </rPh>
    <rPh sb="33" eb="36">
      <t>ジドウテキ</t>
    </rPh>
    <rPh sb="37" eb="39">
      <t>セッテイ</t>
    </rPh>
    <rPh sb="42" eb="44">
      <t>キアン</t>
    </rPh>
    <rPh sb="44" eb="46">
      <t>ブンショ</t>
    </rPh>
    <rPh sb="52" eb="54">
      <t>サイシン</t>
    </rPh>
    <rPh sb="55" eb="57">
      <t>シュウジュ</t>
    </rPh>
    <rPh sb="57" eb="59">
      <t>ブンショ</t>
    </rPh>
    <rPh sb="60" eb="62">
      <t>ナイヨウ</t>
    </rPh>
    <rPh sb="63" eb="65">
      <t>エツラン</t>
    </rPh>
    <phoneticPr fontId="6"/>
  </si>
  <si>
    <t>紙回議にて回議開始する場合、紙の起案用紙（鑑）を印刷できること。紙回議用の起案用紙（鑑）には、起案時に所属・決裁区分から指定した初期値、もしくは手入力で修正した内容に応じた押印欄が出力されること。</t>
    <rPh sb="0" eb="1">
      <t>カミ</t>
    </rPh>
    <rPh sb="1" eb="3">
      <t>カイギ</t>
    </rPh>
    <rPh sb="5" eb="7">
      <t>カイギ</t>
    </rPh>
    <rPh sb="7" eb="9">
      <t>カイシ</t>
    </rPh>
    <rPh sb="11" eb="13">
      <t>バアイ</t>
    </rPh>
    <rPh sb="14" eb="15">
      <t>カミ</t>
    </rPh>
    <rPh sb="16" eb="18">
      <t>キアン</t>
    </rPh>
    <rPh sb="18" eb="20">
      <t>ヨウシ</t>
    </rPh>
    <rPh sb="21" eb="22">
      <t>カガミ</t>
    </rPh>
    <rPh sb="24" eb="26">
      <t>インサツ</t>
    </rPh>
    <rPh sb="32" eb="33">
      <t>カミ</t>
    </rPh>
    <rPh sb="33" eb="35">
      <t>カイギ</t>
    </rPh>
    <rPh sb="35" eb="36">
      <t>ヨウ</t>
    </rPh>
    <rPh sb="37" eb="39">
      <t>キアン</t>
    </rPh>
    <rPh sb="39" eb="41">
      <t>ヨウシ</t>
    </rPh>
    <rPh sb="42" eb="43">
      <t>カガミ</t>
    </rPh>
    <rPh sb="47" eb="49">
      <t>キアン</t>
    </rPh>
    <rPh sb="49" eb="50">
      <t>ジ</t>
    </rPh>
    <rPh sb="51" eb="53">
      <t>ショゾク</t>
    </rPh>
    <rPh sb="54" eb="56">
      <t>ケッサイ</t>
    </rPh>
    <rPh sb="56" eb="58">
      <t>クブン</t>
    </rPh>
    <rPh sb="60" eb="62">
      <t>シテイ</t>
    </rPh>
    <rPh sb="64" eb="67">
      <t>ショキチ</t>
    </rPh>
    <rPh sb="72" eb="73">
      <t>テ</t>
    </rPh>
    <rPh sb="73" eb="75">
      <t>ニュウリョク</t>
    </rPh>
    <rPh sb="76" eb="78">
      <t>シュウセイ</t>
    </rPh>
    <rPh sb="80" eb="82">
      <t>ナイヨウ</t>
    </rPh>
    <rPh sb="83" eb="84">
      <t>オウ</t>
    </rPh>
    <rPh sb="86" eb="88">
      <t>オウイン</t>
    </rPh>
    <rPh sb="88" eb="89">
      <t>ラン</t>
    </rPh>
    <rPh sb="90" eb="92">
      <t>シュツリョク</t>
    </rPh>
    <phoneticPr fontId="6"/>
  </si>
  <si>
    <t>電子回議の場合でも、起案用紙（鑑）をPDF形式で出力できること。またこの時、押印欄の代わりに回議ルートで設定した職員リストが進捗状況（承認済み、承認待ち等）と共に出力できること。</t>
    <rPh sb="0" eb="2">
      <t>デンシ</t>
    </rPh>
    <rPh sb="2" eb="4">
      <t>カイギ</t>
    </rPh>
    <rPh sb="5" eb="7">
      <t>バアイ</t>
    </rPh>
    <rPh sb="10" eb="12">
      <t>キアン</t>
    </rPh>
    <rPh sb="12" eb="14">
      <t>ヨウシ</t>
    </rPh>
    <rPh sb="15" eb="16">
      <t>カガミ</t>
    </rPh>
    <rPh sb="21" eb="23">
      <t>ケイシキ</t>
    </rPh>
    <rPh sb="24" eb="26">
      <t>シュツリョク</t>
    </rPh>
    <rPh sb="36" eb="37">
      <t>トキ</t>
    </rPh>
    <rPh sb="46" eb="48">
      <t>カイギ</t>
    </rPh>
    <rPh sb="52" eb="54">
      <t>セッテイ</t>
    </rPh>
    <rPh sb="56" eb="58">
      <t>ショクイン</t>
    </rPh>
    <rPh sb="62" eb="64">
      <t>シンチョク</t>
    </rPh>
    <rPh sb="67" eb="69">
      <t>ショウニン</t>
    </rPh>
    <rPh sb="69" eb="70">
      <t>ズ</t>
    </rPh>
    <rPh sb="72" eb="74">
      <t>ショウニン</t>
    </rPh>
    <rPh sb="74" eb="75">
      <t>マ</t>
    </rPh>
    <rPh sb="76" eb="77">
      <t>ナド</t>
    </rPh>
    <rPh sb="79" eb="80">
      <t>トモ</t>
    </rPh>
    <rPh sb="81" eb="83">
      <t>シュツリョク</t>
    </rPh>
    <phoneticPr fontId="6"/>
  </si>
  <si>
    <t>電子＋紙回議（併用）の場合、紙資料を回議する際の鑑として添付文書管理票を印刷できること。</t>
    <rPh sb="0" eb="2">
      <t>デンシ</t>
    </rPh>
    <rPh sb="3" eb="4">
      <t>カミ</t>
    </rPh>
    <rPh sb="4" eb="6">
      <t>カイギ</t>
    </rPh>
    <rPh sb="7" eb="9">
      <t>ヘイヨウ</t>
    </rPh>
    <rPh sb="11" eb="13">
      <t>バアイ</t>
    </rPh>
    <rPh sb="14" eb="15">
      <t>カミ</t>
    </rPh>
    <rPh sb="15" eb="17">
      <t>シリョウ</t>
    </rPh>
    <rPh sb="22" eb="23">
      <t>サイ</t>
    </rPh>
    <rPh sb="24" eb="25">
      <t>カガミ</t>
    </rPh>
    <rPh sb="28" eb="30">
      <t>テンプ</t>
    </rPh>
    <rPh sb="30" eb="32">
      <t>ブンショ</t>
    </rPh>
    <rPh sb="32" eb="34">
      <t>カンリ</t>
    </rPh>
    <rPh sb="34" eb="35">
      <t>ヒョウ</t>
    </rPh>
    <rPh sb="36" eb="38">
      <t>インサツ</t>
    </rPh>
    <phoneticPr fontId="6"/>
  </si>
  <si>
    <t>起案時に設定した回議ルートに基づき、承認（決裁）ができる。承認時には承認コメントを履歴として登録できること。また、登録されたコメントは、起案文書の画面上から呼び出して内容確認できること。</t>
    <rPh sb="0" eb="2">
      <t>キアン</t>
    </rPh>
    <rPh sb="2" eb="3">
      <t>ジ</t>
    </rPh>
    <rPh sb="4" eb="6">
      <t>セッテイ</t>
    </rPh>
    <rPh sb="8" eb="10">
      <t>カイギ</t>
    </rPh>
    <rPh sb="14" eb="15">
      <t>モト</t>
    </rPh>
    <rPh sb="18" eb="20">
      <t>ショウニン</t>
    </rPh>
    <rPh sb="21" eb="23">
      <t>ケッサイ</t>
    </rPh>
    <rPh sb="29" eb="31">
      <t>ショウニン</t>
    </rPh>
    <rPh sb="31" eb="32">
      <t>ジ</t>
    </rPh>
    <rPh sb="34" eb="36">
      <t>ショウニン</t>
    </rPh>
    <rPh sb="41" eb="43">
      <t>リレキ</t>
    </rPh>
    <rPh sb="46" eb="48">
      <t>トウロク</t>
    </rPh>
    <phoneticPr fontId="6"/>
  </si>
  <si>
    <t>電子＋紙回議（併用）の場合、紙の添付文書の閲覧漏れを防止するために、紙資料の回議に使用する添付文書管理票（紙）に記された管理番号を入力しないと、承認（決裁）できない制御ができること。
もしくは、起案ごとに設定する何らかの値を投入することで、承認できること。</t>
    <rPh sb="14" eb="15">
      <t>カミ</t>
    </rPh>
    <rPh sb="16" eb="18">
      <t>テンプ</t>
    </rPh>
    <rPh sb="18" eb="20">
      <t>ブンショ</t>
    </rPh>
    <rPh sb="21" eb="23">
      <t>エツラン</t>
    </rPh>
    <rPh sb="23" eb="24">
      <t>モ</t>
    </rPh>
    <rPh sb="26" eb="28">
      <t>ボウシ</t>
    </rPh>
    <rPh sb="34" eb="35">
      <t>カミ</t>
    </rPh>
    <rPh sb="35" eb="37">
      <t>シリョウ</t>
    </rPh>
    <rPh sb="38" eb="40">
      <t>カイギ</t>
    </rPh>
    <rPh sb="41" eb="43">
      <t>シヨウ</t>
    </rPh>
    <rPh sb="45" eb="47">
      <t>テンプ</t>
    </rPh>
    <rPh sb="53" eb="54">
      <t>カミ</t>
    </rPh>
    <rPh sb="56" eb="57">
      <t>シル</t>
    </rPh>
    <rPh sb="60" eb="62">
      <t>カンリ</t>
    </rPh>
    <rPh sb="62" eb="64">
      <t>バンゴウ</t>
    </rPh>
    <rPh sb="112" eb="114">
      <t>トウニュウ</t>
    </rPh>
    <phoneticPr fontId="6"/>
  </si>
  <si>
    <t>複数の電子添付文書を閲覧する場合、一度に全ての添付文書を開く一括表示ができること。</t>
    <rPh sb="3" eb="5">
      <t>デンシ</t>
    </rPh>
    <rPh sb="5" eb="7">
      <t>テンプ</t>
    </rPh>
    <rPh sb="7" eb="9">
      <t>ブンショ</t>
    </rPh>
    <rPh sb="10" eb="12">
      <t>エツラン</t>
    </rPh>
    <rPh sb="14" eb="16">
      <t>バアイ</t>
    </rPh>
    <rPh sb="17" eb="19">
      <t>イチド</t>
    </rPh>
    <rPh sb="20" eb="21">
      <t>スベ</t>
    </rPh>
    <rPh sb="23" eb="25">
      <t>テンプ</t>
    </rPh>
    <rPh sb="25" eb="27">
      <t>ブンショ</t>
    </rPh>
    <rPh sb="28" eb="29">
      <t>ヒラ</t>
    </rPh>
    <rPh sb="30" eb="32">
      <t>イッカツ</t>
    </rPh>
    <phoneticPr fontId="6"/>
  </si>
  <si>
    <t>承認時に、下位職員から１つ上の承認者の代決を同時にできること。
もしくは、別途決裁画面から代決処理を実施できること。</t>
    <rPh sb="0" eb="2">
      <t>ショウニン</t>
    </rPh>
    <rPh sb="2" eb="3">
      <t>ジ</t>
    </rPh>
    <rPh sb="19" eb="21">
      <t>ダイケツ</t>
    </rPh>
    <rPh sb="22" eb="24">
      <t>ドウジ</t>
    </rPh>
    <phoneticPr fontId="6"/>
  </si>
  <si>
    <t>承認者の不在期間に合わせて、代理者を設定できること。代理者として設定された職員は、誰の代理文書であるか確認できる。既に回議中の文書であっても反映されること。
代理者の設定は本人、または権限が付与された他の職員から設定できること。また、代理者は複数設定できること。</t>
    <rPh sb="0" eb="3">
      <t>ショウニンシャ</t>
    </rPh>
    <rPh sb="4" eb="6">
      <t>フザイ</t>
    </rPh>
    <rPh sb="6" eb="8">
      <t>キカン</t>
    </rPh>
    <rPh sb="9" eb="10">
      <t>ア</t>
    </rPh>
    <rPh sb="14" eb="16">
      <t>ダイリ</t>
    </rPh>
    <rPh sb="16" eb="17">
      <t>シャ</t>
    </rPh>
    <rPh sb="18" eb="20">
      <t>セッテイ</t>
    </rPh>
    <rPh sb="32" eb="34">
      <t>セッテイ</t>
    </rPh>
    <rPh sb="37" eb="39">
      <t>ショクイン</t>
    </rPh>
    <rPh sb="57" eb="58">
      <t>スデ</t>
    </rPh>
    <rPh sb="59" eb="61">
      <t>カイギ</t>
    </rPh>
    <rPh sb="61" eb="62">
      <t>ナカ</t>
    </rPh>
    <rPh sb="63" eb="65">
      <t>ブンショ</t>
    </rPh>
    <rPh sb="70" eb="72">
      <t>ハンエイ</t>
    </rPh>
    <rPh sb="79" eb="81">
      <t>ダイリ</t>
    </rPh>
    <rPh sb="81" eb="82">
      <t>シャ</t>
    </rPh>
    <rPh sb="83" eb="85">
      <t>セッテイ</t>
    </rPh>
    <rPh sb="86" eb="88">
      <t>ホンニン</t>
    </rPh>
    <rPh sb="100" eb="101">
      <t>ホカ</t>
    </rPh>
    <rPh sb="106" eb="108">
      <t>セッテイ</t>
    </rPh>
    <phoneticPr fontId="6"/>
  </si>
  <si>
    <t>「代決」や「引き上げ」によって省略された承認者は、自動的に後閲者となり、該当文書を後閲文書として確認できること。</t>
    <rPh sb="31" eb="32">
      <t>シャ</t>
    </rPh>
    <phoneticPr fontId="6"/>
  </si>
  <si>
    <t>差戻し時の具体的な指摘事項や修正指示は、処理画面上の該当箇所に付箋を貼り付けてコメント記入ができること。</t>
    <rPh sb="0" eb="2">
      <t>サシモド</t>
    </rPh>
    <rPh sb="3" eb="4">
      <t>ジ</t>
    </rPh>
    <rPh sb="5" eb="8">
      <t>グタイテキ</t>
    </rPh>
    <rPh sb="9" eb="11">
      <t>シテキ</t>
    </rPh>
    <rPh sb="11" eb="13">
      <t>ジコウ</t>
    </rPh>
    <rPh sb="14" eb="16">
      <t>シュウセイ</t>
    </rPh>
    <rPh sb="16" eb="18">
      <t>シジ</t>
    </rPh>
    <rPh sb="20" eb="22">
      <t>ショリ</t>
    </rPh>
    <rPh sb="22" eb="24">
      <t>ガメン</t>
    </rPh>
    <rPh sb="24" eb="25">
      <t>ジョウ</t>
    </rPh>
    <rPh sb="26" eb="28">
      <t>ガイトウ</t>
    </rPh>
    <rPh sb="28" eb="30">
      <t>カショ</t>
    </rPh>
    <rPh sb="31" eb="33">
      <t>フセン</t>
    </rPh>
    <rPh sb="34" eb="35">
      <t>ハ</t>
    </rPh>
    <rPh sb="36" eb="37">
      <t>ツ</t>
    </rPh>
    <rPh sb="43" eb="45">
      <t>キニュウ</t>
    </rPh>
    <phoneticPr fontId="6"/>
  </si>
  <si>
    <t>付箋は画面上の任意の場所に複数枚貼り付けできること。</t>
    <rPh sb="13" eb="16">
      <t>フクスウマイ</t>
    </rPh>
    <rPh sb="16" eb="17">
      <t>ハ</t>
    </rPh>
    <rPh sb="18" eb="19">
      <t>ツ</t>
    </rPh>
    <phoneticPr fontId="6"/>
  </si>
  <si>
    <t>付箋の色やサイズは、付箋ごとに変更できること。</t>
    <rPh sb="0" eb="2">
      <t>フセン</t>
    </rPh>
    <rPh sb="10" eb="12">
      <t>フセン</t>
    </rPh>
    <rPh sb="15" eb="17">
      <t>ヘンコウ</t>
    </rPh>
    <phoneticPr fontId="6"/>
  </si>
  <si>
    <t>起案文書に貼り付けた付箋は、決裁後の文書確定時に全て自動で剥がされること。
もしくは、文書の完結時、または廃棄時に自動削除する設定できること。</t>
    <rPh sb="0" eb="2">
      <t>キアン</t>
    </rPh>
    <rPh sb="2" eb="4">
      <t>ブンショ</t>
    </rPh>
    <rPh sb="5" eb="6">
      <t>ハ</t>
    </rPh>
    <rPh sb="7" eb="8">
      <t>ツ</t>
    </rPh>
    <rPh sb="10" eb="12">
      <t>フセン</t>
    </rPh>
    <rPh sb="14" eb="16">
      <t>ケッサイ</t>
    </rPh>
    <rPh sb="16" eb="17">
      <t>ゴ</t>
    </rPh>
    <rPh sb="18" eb="20">
      <t>ブンショ</t>
    </rPh>
    <rPh sb="20" eb="22">
      <t>カクテイ</t>
    </rPh>
    <rPh sb="22" eb="23">
      <t>ジ</t>
    </rPh>
    <rPh sb="24" eb="25">
      <t>スベ</t>
    </rPh>
    <rPh sb="26" eb="28">
      <t>ジドウ</t>
    </rPh>
    <rPh sb="29" eb="30">
      <t>ハ</t>
    </rPh>
    <phoneticPr fontId="6"/>
  </si>
  <si>
    <t>起案文書の差戻し時に、回議ルート上の関係者宛てにポップアップ通知を送信できること。
もしくは、差戻通知がシステムのホーム画面に表示できること。</t>
    <rPh sb="0" eb="2">
      <t>キアン</t>
    </rPh>
    <rPh sb="2" eb="4">
      <t>ブンショ</t>
    </rPh>
    <rPh sb="5" eb="6">
      <t>サ</t>
    </rPh>
    <rPh sb="6" eb="7">
      <t>モド</t>
    </rPh>
    <rPh sb="8" eb="9">
      <t>ジ</t>
    </rPh>
    <rPh sb="11" eb="13">
      <t>カイギ</t>
    </rPh>
    <rPh sb="16" eb="17">
      <t>ジョウ</t>
    </rPh>
    <rPh sb="18" eb="21">
      <t>カンケイシャ</t>
    </rPh>
    <rPh sb="21" eb="22">
      <t>ア</t>
    </rPh>
    <rPh sb="30" eb="32">
      <t>ツウチ</t>
    </rPh>
    <rPh sb="33" eb="35">
      <t>ソウシン</t>
    </rPh>
    <phoneticPr fontId="6"/>
  </si>
  <si>
    <t>起案文書ごとに、回議者による内容修正を許可するかどうか設定できること。また、回議者による修正が許可された起案文書に対しては、差戻さずに回議者が直接、起案文書の内容を、添付文書まで含めて修正できること。
ただし、起案者が回議開始時に添付した添付文書については、取り外しを不可とし、直接編集を許可するかどうかは設定により制御できること。
もしくは、回議者は一律で添付文書の付け替えを含む全ての修正できること。</t>
    <rPh sb="0" eb="2">
      <t>キアン</t>
    </rPh>
    <rPh sb="2" eb="4">
      <t>ブンショ</t>
    </rPh>
    <rPh sb="8" eb="10">
      <t>カイギ</t>
    </rPh>
    <rPh sb="10" eb="11">
      <t>シャ</t>
    </rPh>
    <rPh sb="14" eb="16">
      <t>ナイヨウ</t>
    </rPh>
    <rPh sb="16" eb="18">
      <t>シュウセイ</t>
    </rPh>
    <rPh sb="19" eb="21">
      <t>キョカ</t>
    </rPh>
    <rPh sb="27" eb="29">
      <t>セッテイ</t>
    </rPh>
    <rPh sb="38" eb="40">
      <t>カイギ</t>
    </rPh>
    <rPh sb="40" eb="41">
      <t>シャ</t>
    </rPh>
    <rPh sb="44" eb="46">
      <t>シュウセイ</t>
    </rPh>
    <rPh sb="47" eb="49">
      <t>キョカ</t>
    </rPh>
    <rPh sb="52" eb="54">
      <t>キアン</t>
    </rPh>
    <rPh sb="54" eb="56">
      <t>ブンショ</t>
    </rPh>
    <rPh sb="57" eb="58">
      <t>タイ</t>
    </rPh>
    <rPh sb="62" eb="64">
      <t>サシモド</t>
    </rPh>
    <rPh sb="67" eb="69">
      <t>カイギ</t>
    </rPh>
    <rPh sb="69" eb="70">
      <t>シャ</t>
    </rPh>
    <rPh sb="74" eb="76">
      <t>キアン</t>
    </rPh>
    <rPh sb="76" eb="78">
      <t>ブンショ</t>
    </rPh>
    <rPh sb="79" eb="81">
      <t>ナイヨウ</t>
    </rPh>
    <rPh sb="83" eb="85">
      <t>テンプ</t>
    </rPh>
    <rPh sb="85" eb="87">
      <t>ブンショ</t>
    </rPh>
    <rPh sb="89" eb="90">
      <t>フク</t>
    </rPh>
    <rPh sb="92" eb="94">
      <t>シュウセイ</t>
    </rPh>
    <rPh sb="105" eb="108">
      <t>キアンシャ</t>
    </rPh>
    <rPh sb="109" eb="111">
      <t>カイギ</t>
    </rPh>
    <rPh sb="111" eb="113">
      <t>カイシ</t>
    </rPh>
    <rPh sb="113" eb="114">
      <t>ジ</t>
    </rPh>
    <rPh sb="115" eb="117">
      <t>テンプ</t>
    </rPh>
    <rPh sb="119" eb="121">
      <t>テンプ</t>
    </rPh>
    <rPh sb="121" eb="123">
      <t>ブンショ</t>
    </rPh>
    <rPh sb="129" eb="130">
      <t>ト</t>
    </rPh>
    <rPh sb="131" eb="132">
      <t>ハズ</t>
    </rPh>
    <rPh sb="134" eb="136">
      <t>フカ</t>
    </rPh>
    <rPh sb="139" eb="141">
      <t>チョクセツ</t>
    </rPh>
    <rPh sb="141" eb="143">
      <t>ヘンシュウ</t>
    </rPh>
    <rPh sb="144" eb="146">
      <t>キョカ</t>
    </rPh>
    <rPh sb="153" eb="155">
      <t>セッテイ</t>
    </rPh>
    <rPh sb="158" eb="160">
      <t>セイギョ</t>
    </rPh>
    <phoneticPr fontId="6"/>
  </si>
  <si>
    <t>回議者による内容修正が許可されていない起案文書であっても、回議ルートについては修正できること。</t>
    <rPh sb="0" eb="2">
      <t>カイギ</t>
    </rPh>
    <rPh sb="2" eb="3">
      <t>シャ</t>
    </rPh>
    <rPh sb="6" eb="8">
      <t>ナイヨウ</t>
    </rPh>
    <rPh sb="8" eb="10">
      <t>シュウセイ</t>
    </rPh>
    <rPh sb="11" eb="13">
      <t>キョカ</t>
    </rPh>
    <rPh sb="19" eb="21">
      <t>キアン</t>
    </rPh>
    <rPh sb="21" eb="23">
      <t>ブンショ</t>
    </rPh>
    <rPh sb="29" eb="31">
      <t>カイギ</t>
    </rPh>
    <rPh sb="39" eb="41">
      <t>シュウセイ</t>
    </rPh>
    <phoneticPr fontId="6"/>
  </si>
  <si>
    <t>回議者にて起案文書を修正した時、回議ルート上の関係者宛てにポップアップ通知を送信できること。
もしくは、起案文書修正後、再回送することでシステムのホーム画面に通知が表示できること。</t>
    <rPh sb="0" eb="2">
      <t>カイギ</t>
    </rPh>
    <rPh sb="2" eb="3">
      <t>シャ</t>
    </rPh>
    <rPh sb="5" eb="7">
      <t>キアン</t>
    </rPh>
    <rPh sb="7" eb="9">
      <t>ブンショ</t>
    </rPh>
    <rPh sb="10" eb="12">
      <t>シュウセイ</t>
    </rPh>
    <rPh sb="14" eb="15">
      <t>ジ</t>
    </rPh>
    <rPh sb="16" eb="18">
      <t>カイギ</t>
    </rPh>
    <rPh sb="21" eb="22">
      <t>ジョウ</t>
    </rPh>
    <rPh sb="23" eb="26">
      <t>カンケイシャ</t>
    </rPh>
    <rPh sb="26" eb="27">
      <t>ア</t>
    </rPh>
    <rPh sb="35" eb="37">
      <t>ツウチ</t>
    </rPh>
    <rPh sb="38" eb="40">
      <t>ソウシン</t>
    </rPh>
    <rPh sb="79" eb="81">
      <t>ツウチ</t>
    </rPh>
    <phoneticPr fontId="6"/>
  </si>
  <si>
    <t>起案文書の内容を修正した際は、修正前の履歴を添付文書も含めて保存することができること。</t>
    <rPh sb="0" eb="2">
      <t>キアン</t>
    </rPh>
    <rPh sb="2" eb="4">
      <t>ブンショ</t>
    </rPh>
    <rPh sb="5" eb="7">
      <t>ナイヨウ</t>
    </rPh>
    <rPh sb="8" eb="10">
      <t>シュウセイ</t>
    </rPh>
    <rPh sb="12" eb="13">
      <t>サイ</t>
    </rPh>
    <rPh sb="15" eb="17">
      <t>シュウセイ</t>
    </rPh>
    <rPh sb="17" eb="18">
      <t>マエ</t>
    </rPh>
    <rPh sb="19" eb="21">
      <t>リレキ</t>
    </rPh>
    <rPh sb="22" eb="24">
      <t>テンプ</t>
    </rPh>
    <rPh sb="24" eb="26">
      <t>ブンショ</t>
    </rPh>
    <rPh sb="27" eb="28">
      <t>フク</t>
    </rPh>
    <rPh sb="30" eb="32">
      <t>ホゾン</t>
    </rPh>
    <phoneticPr fontId="6"/>
  </si>
  <si>
    <t>修正履歴がある場合、起案時点から各修正時点の全ての元文書情報を閲覧できること。</t>
    <rPh sb="0" eb="2">
      <t>シュウセイ</t>
    </rPh>
    <rPh sb="2" eb="4">
      <t>リレキ</t>
    </rPh>
    <rPh sb="7" eb="9">
      <t>バアイ</t>
    </rPh>
    <rPh sb="10" eb="12">
      <t>キアン</t>
    </rPh>
    <rPh sb="12" eb="14">
      <t>ジテン</t>
    </rPh>
    <rPh sb="16" eb="17">
      <t>カク</t>
    </rPh>
    <rPh sb="17" eb="19">
      <t>シュウセイ</t>
    </rPh>
    <rPh sb="19" eb="21">
      <t>ジテン</t>
    </rPh>
    <rPh sb="22" eb="23">
      <t>スベ</t>
    </rPh>
    <phoneticPr fontId="6"/>
  </si>
  <si>
    <t>登録した添付文書（電子）の内容を編集する際は、情報漏洩リスクを回避するために、サーバ上のファイルを直接編集できること。また、クライアント側の端末へのダウンロード、及び再アップロードによる差替え作業を必要としないこと。</t>
    <rPh sb="0" eb="2">
      <t>トウロク</t>
    </rPh>
    <rPh sb="4" eb="6">
      <t>テンプ</t>
    </rPh>
    <rPh sb="6" eb="8">
      <t>ブンショ</t>
    </rPh>
    <rPh sb="9" eb="11">
      <t>デンシ</t>
    </rPh>
    <rPh sb="13" eb="15">
      <t>ナイヨウ</t>
    </rPh>
    <rPh sb="16" eb="18">
      <t>ヘンシュウ</t>
    </rPh>
    <rPh sb="20" eb="21">
      <t>サイ</t>
    </rPh>
    <rPh sb="23" eb="25">
      <t>ジョウホウ</t>
    </rPh>
    <rPh sb="25" eb="27">
      <t>ロウエイ</t>
    </rPh>
    <rPh sb="31" eb="33">
      <t>カイヒ</t>
    </rPh>
    <rPh sb="68" eb="69">
      <t>ガワ</t>
    </rPh>
    <rPh sb="70" eb="72">
      <t>タンマツ</t>
    </rPh>
    <rPh sb="81" eb="82">
      <t>オヨ</t>
    </rPh>
    <rPh sb="83" eb="84">
      <t>サイ</t>
    </rPh>
    <rPh sb="93" eb="95">
      <t>サシカ</t>
    </rPh>
    <rPh sb="96" eb="98">
      <t>サギョウ</t>
    </rPh>
    <rPh sb="99" eb="101">
      <t>ヒツヨウ</t>
    </rPh>
    <phoneticPr fontId="6"/>
  </si>
  <si>
    <t>前回の進捗状況が、供覧待ち、供覧済み、後閲待ち、後閲済みからの再回議はできないこと。</t>
    <rPh sb="0" eb="2">
      <t>ゼンカイ</t>
    </rPh>
    <rPh sb="3" eb="5">
      <t>シンチョク</t>
    </rPh>
    <rPh sb="5" eb="7">
      <t>ジョウキョウ</t>
    </rPh>
    <rPh sb="9" eb="11">
      <t>キョウラン</t>
    </rPh>
    <rPh sb="11" eb="12">
      <t>マ</t>
    </rPh>
    <rPh sb="14" eb="16">
      <t>キョウラン</t>
    </rPh>
    <rPh sb="16" eb="17">
      <t>ズ</t>
    </rPh>
    <rPh sb="19" eb="21">
      <t>コウエツ</t>
    </rPh>
    <rPh sb="21" eb="22">
      <t>マ</t>
    </rPh>
    <rPh sb="24" eb="26">
      <t>コウエツ</t>
    </rPh>
    <rPh sb="26" eb="27">
      <t>ズ</t>
    </rPh>
    <rPh sb="31" eb="32">
      <t>サイ</t>
    </rPh>
    <rPh sb="32" eb="34">
      <t>カイギミショウニンジョウタイカイギシャトイチサイカイギ</t>
    </rPh>
    <phoneticPr fontId="6"/>
  </si>
  <si>
    <t>修正した文書を再回議する時に、承認者、決裁者に向けた再回議コメントを登録できること。また、登録されたコメントは、起案文書の画面上から呼び出して内容確認ができること。</t>
    <rPh sb="0" eb="2">
      <t>シュウセイ</t>
    </rPh>
    <rPh sb="4" eb="6">
      <t>ブンショ</t>
    </rPh>
    <rPh sb="7" eb="8">
      <t>サイ</t>
    </rPh>
    <rPh sb="8" eb="10">
      <t>カイギ</t>
    </rPh>
    <rPh sb="12" eb="13">
      <t>トキ</t>
    </rPh>
    <rPh sb="15" eb="18">
      <t>ショウニンシャ</t>
    </rPh>
    <rPh sb="19" eb="21">
      <t>ケッサイ</t>
    </rPh>
    <rPh sb="21" eb="22">
      <t>シャ</t>
    </rPh>
    <rPh sb="23" eb="24">
      <t>ム</t>
    </rPh>
    <rPh sb="26" eb="27">
      <t>サイ</t>
    </rPh>
    <rPh sb="27" eb="29">
      <t>カイギ</t>
    </rPh>
    <rPh sb="34" eb="36">
      <t>トウロク</t>
    </rPh>
    <phoneticPr fontId="6"/>
  </si>
  <si>
    <t>再回議コメントは決裁過程の記録として残すこと。</t>
    <phoneticPr fontId="23"/>
  </si>
  <si>
    <t>再回議時の連絡事項や修正内容について、処理画面上の該当箇所に付箋を貼り付けてコメントが記入できること。</t>
    <rPh sb="0" eb="1">
      <t>サイ</t>
    </rPh>
    <rPh sb="1" eb="3">
      <t>カイギ</t>
    </rPh>
    <rPh sb="3" eb="4">
      <t>ジ</t>
    </rPh>
    <rPh sb="5" eb="7">
      <t>レンラク</t>
    </rPh>
    <rPh sb="7" eb="9">
      <t>ジコウ</t>
    </rPh>
    <rPh sb="10" eb="12">
      <t>シュウセイ</t>
    </rPh>
    <rPh sb="12" eb="14">
      <t>ナイヨウ</t>
    </rPh>
    <rPh sb="19" eb="21">
      <t>ショリ</t>
    </rPh>
    <rPh sb="21" eb="23">
      <t>ガメン</t>
    </rPh>
    <rPh sb="23" eb="24">
      <t>ジョウ</t>
    </rPh>
    <rPh sb="25" eb="27">
      <t>ガイトウ</t>
    </rPh>
    <rPh sb="27" eb="29">
      <t>カショ</t>
    </rPh>
    <rPh sb="30" eb="32">
      <t>フセン</t>
    </rPh>
    <rPh sb="33" eb="34">
      <t>ハ</t>
    </rPh>
    <rPh sb="35" eb="36">
      <t>ツ</t>
    </rPh>
    <rPh sb="43" eb="45">
      <t>キニュウ</t>
    </rPh>
    <phoneticPr fontId="6"/>
  </si>
  <si>
    <t>再回議時に、回議ルート上の関係者宛てにポップアップ通知を送信できること。
もしくは、再回議することでシステムのホーム画面に通知が表示できること。</t>
    <rPh sb="0" eb="1">
      <t>サイ</t>
    </rPh>
    <rPh sb="1" eb="3">
      <t>カイギ</t>
    </rPh>
    <rPh sb="3" eb="4">
      <t>ジ</t>
    </rPh>
    <rPh sb="6" eb="8">
      <t>カイギ</t>
    </rPh>
    <rPh sb="11" eb="12">
      <t>ジョウ</t>
    </rPh>
    <rPh sb="13" eb="16">
      <t>カンケイシャ</t>
    </rPh>
    <rPh sb="16" eb="17">
      <t>ア</t>
    </rPh>
    <rPh sb="25" eb="27">
      <t>ツウチ</t>
    </rPh>
    <rPh sb="28" eb="30">
      <t>ソウシン</t>
    </rPh>
    <rPh sb="42" eb="43">
      <t>サイ</t>
    </rPh>
    <rPh sb="43" eb="45">
      <t>カイギ</t>
    </rPh>
    <phoneticPr fontId="6"/>
  </si>
  <si>
    <t>起案者は、回議中文書を引き戻さなくても回議ルートの修正ができること。
もしくは、引き戻し後に任意の承認済者から回議できること。</t>
    <rPh sb="0" eb="3">
      <t>キアンシャ</t>
    </rPh>
    <rPh sb="5" eb="7">
      <t>カイギ</t>
    </rPh>
    <rPh sb="7" eb="8">
      <t>チュウ</t>
    </rPh>
    <rPh sb="8" eb="10">
      <t>ブンショ</t>
    </rPh>
    <rPh sb="11" eb="12">
      <t>ヒ</t>
    </rPh>
    <rPh sb="13" eb="14">
      <t>モド</t>
    </rPh>
    <rPh sb="19" eb="21">
      <t>カイギ</t>
    </rPh>
    <rPh sb="25" eb="27">
      <t>シュウセイ</t>
    </rPh>
    <phoneticPr fontId="6"/>
  </si>
  <si>
    <t>承認者は、自ら承認した文書に対して、承認を取り消しできること。この時、自身以降の承認者においても承認が取り消され、自身の承認待ち文書として、修正して再承認、或いは差戻しができること。
もしくは、起案者以降の承認者が既に承認済の案件について、自身の承認及び以降の承認者の承認を取り消しできないが、決裁未完了の状態であれば、起案者が引き戻して修正できること。</t>
    <rPh sb="0" eb="3">
      <t>ショウニンシャ</t>
    </rPh>
    <rPh sb="5" eb="6">
      <t>ミズカ</t>
    </rPh>
    <rPh sb="7" eb="9">
      <t>ショウニン</t>
    </rPh>
    <rPh sb="11" eb="13">
      <t>ブンショ</t>
    </rPh>
    <rPh sb="14" eb="15">
      <t>タイ</t>
    </rPh>
    <rPh sb="18" eb="20">
      <t>ショウニン</t>
    </rPh>
    <rPh sb="21" eb="22">
      <t>ト</t>
    </rPh>
    <rPh sb="23" eb="24">
      <t>ケ</t>
    </rPh>
    <rPh sb="33" eb="34">
      <t>トキ</t>
    </rPh>
    <rPh sb="35" eb="37">
      <t>ジシン</t>
    </rPh>
    <rPh sb="37" eb="39">
      <t>イコウ</t>
    </rPh>
    <rPh sb="40" eb="42">
      <t>ショウニン</t>
    </rPh>
    <rPh sb="42" eb="43">
      <t>シャ</t>
    </rPh>
    <rPh sb="48" eb="50">
      <t>ショウニン</t>
    </rPh>
    <rPh sb="51" eb="52">
      <t>ト</t>
    </rPh>
    <rPh sb="53" eb="54">
      <t>ケ</t>
    </rPh>
    <rPh sb="57" eb="59">
      <t>ジシン</t>
    </rPh>
    <rPh sb="60" eb="62">
      <t>ショウニン</t>
    </rPh>
    <rPh sb="62" eb="63">
      <t>マ</t>
    </rPh>
    <rPh sb="64" eb="66">
      <t>ブンショ</t>
    </rPh>
    <rPh sb="70" eb="72">
      <t>シュウセイ</t>
    </rPh>
    <rPh sb="74" eb="75">
      <t>サイ</t>
    </rPh>
    <rPh sb="75" eb="77">
      <t>ショウニン</t>
    </rPh>
    <rPh sb="78" eb="79">
      <t>アル</t>
    </rPh>
    <rPh sb="81" eb="83">
      <t>サシモド</t>
    </rPh>
    <rPh sb="97" eb="99">
      <t>キアン</t>
    </rPh>
    <rPh sb="99" eb="100">
      <t>シャ</t>
    </rPh>
    <rPh sb="100" eb="102">
      <t>イコウ</t>
    </rPh>
    <phoneticPr fontId="6"/>
  </si>
  <si>
    <t>起案者、承認者は決裁済文書の決裁を取り消しできること。決裁を取り消した場合は、起案者、承認者へ文書を引き戻した状態になること。
もしくは、起案者不在の際、処理担当者を変更できること。</t>
    <rPh sb="0" eb="3">
      <t>キアンシャ</t>
    </rPh>
    <rPh sb="4" eb="7">
      <t>ショウニンシャ</t>
    </rPh>
    <rPh sb="8" eb="10">
      <t>ケッサイ</t>
    </rPh>
    <rPh sb="10" eb="11">
      <t>ズ</t>
    </rPh>
    <rPh sb="11" eb="13">
      <t>ブンショ</t>
    </rPh>
    <rPh sb="14" eb="16">
      <t>ケッサイ</t>
    </rPh>
    <rPh sb="17" eb="18">
      <t>ト</t>
    </rPh>
    <rPh sb="19" eb="20">
      <t>ケ</t>
    </rPh>
    <rPh sb="27" eb="29">
      <t>ケッサイ</t>
    </rPh>
    <rPh sb="30" eb="31">
      <t>ト</t>
    </rPh>
    <rPh sb="32" eb="33">
      <t>ケ</t>
    </rPh>
    <rPh sb="35" eb="37">
      <t>バアイ</t>
    </rPh>
    <rPh sb="39" eb="41">
      <t>キアン</t>
    </rPh>
    <rPh sb="41" eb="42">
      <t>シャ</t>
    </rPh>
    <rPh sb="43" eb="46">
      <t>ショウニンシャ</t>
    </rPh>
    <rPh sb="47" eb="49">
      <t>ブンショ</t>
    </rPh>
    <rPh sb="50" eb="51">
      <t>ヒ</t>
    </rPh>
    <rPh sb="52" eb="53">
      <t>モド</t>
    </rPh>
    <rPh sb="55" eb="57">
      <t>ジョウタイ</t>
    </rPh>
    <phoneticPr fontId="6"/>
  </si>
  <si>
    <t>起案文書の引き戻し時、決裁取消時に、回議ルート上の関係者宛てにポップアップ通知を送信できること。
もしくは、起案文書の引き戻し、決裁取消することでシステムのホーム画面に通知が表示できること。</t>
    <rPh sb="0" eb="2">
      <t>キアン</t>
    </rPh>
    <rPh sb="2" eb="4">
      <t>ブンショ</t>
    </rPh>
    <rPh sb="5" eb="6">
      <t>ヒ</t>
    </rPh>
    <rPh sb="7" eb="8">
      <t>モド</t>
    </rPh>
    <rPh sb="9" eb="10">
      <t>ジ</t>
    </rPh>
    <rPh sb="11" eb="13">
      <t>ケッサイ</t>
    </rPh>
    <rPh sb="13" eb="15">
      <t>トリケシ</t>
    </rPh>
    <rPh sb="15" eb="16">
      <t>ジ</t>
    </rPh>
    <rPh sb="18" eb="20">
      <t>カイギ</t>
    </rPh>
    <rPh sb="23" eb="24">
      <t>ジョウ</t>
    </rPh>
    <rPh sb="25" eb="28">
      <t>カンケイシャ</t>
    </rPh>
    <rPh sb="28" eb="29">
      <t>ア</t>
    </rPh>
    <rPh sb="37" eb="39">
      <t>ツウチ</t>
    </rPh>
    <rPh sb="40" eb="42">
      <t>ソウシン</t>
    </rPh>
    <phoneticPr fontId="6"/>
  </si>
  <si>
    <t>決裁後処理は、起案者、もしくは起案文書の処理担当者として登録された職員であれば処理できること。</t>
    <rPh sb="0" eb="2">
      <t>ケッサイ</t>
    </rPh>
    <rPh sb="2" eb="3">
      <t>ゴ</t>
    </rPh>
    <rPh sb="3" eb="5">
      <t>ショリ</t>
    </rPh>
    <rPh sb="7" eb="10">
      <t>キアンシャ</t>
    </rPh>
    <rPh sb="15" eb="17">
      <t>キアン</t>
    </rPh>
    <rPh sb="17" eb="19">
      <t>ブンショ</t>
    </rPh>
    <rPh sb="20" eb="22">
      <t>ショリ</t>
    </rPh>
    <rPh sb="22" eb="25">
      <t>タントウシャ</t>
    </rPh>
    <rPh sb="28" eb="30">
      <t>トウロク</t>
    </rPh>
    <rPh sb="33" eb="35">
      <t>ショクイン</t>
    </rPh>
    <rPh sb="39" eb="41">
      <t>ショリ</t>
    </rPh>
    <phoneticPr fontId="6"/>
  </si>
  <si>
    <t>決裁日が入力できる。また、決裁日を遡った日付に変更できること。</t>
    <rPh sb="0" eb="2">
      <t>ケッサイ</t>
    </rPh>
    <rPh sb="2" eb="3">
      <t>ビ</t>
    </rPh>
    <rPh sb="4" eb="6">
      <t>ニュウリョク</t>
    </rPh>
    <rPh sb="13" eb="15">
      <t>ケッサイ</t>
    </rPh>
    <rPh sb="15" eb="16">
      <t>ビ</t>
    </rPh>
    <rPh sb="17" eb="18">
      <t>サカノボ</t>
    </rPh>
    <rPh sb="20" eb="22">
      <t>ヒヅケ</t>
    </rPh>
    <rPh sb="23" eb="25">
      <t>ヘンコウ</t>
    </rPh>
    <phoneticPr fontId="6"/>
  </si>
  <si>
    <t>完結日が入力できる。完結日は決裁日以降とすること。</t>
    <rPh sb="0" eb="2">
      <t>カンケツ</t>
    </rPh>
    <rPh sb="2" eb="3">
      <t>ビ</t>
    </rPh>
    <rPh sb="4" eb="6">
      <t>ニュウリョク</t>
    </rPh>
    <rPh sb="10" eb="12">
      <t>カンケツ</t>
    </rPh>
    <rPh sb="12" eb="13">
      <t>ビ</t>
    </rPh>
    <rPh sb="14" eb="16">
      <t>ケッサイ</t>
    </rPh>
    <rPh sb="16" eb="17">
      <t>ビ</t>
    </rPh>
    <rPh sb="17" eb="19">
      <t>イコウ</t>
    </rPh>
    <phoneticPr fontId="6"/>
  </si>
  <si>
    <t>施行する場合、公印承認日、施行日の入力ができること。</t>
    <rPh sb="0" eb="2">
      <t>セコウ</t>
    </rPh>
    <rPh sb="4" eb="6">
      <t>バアイ</t>
    </rPh>
    <rPh sb="7" eb="9">
      <t>コウイン</t>
    </rPh>
    <rPh sb="9" eb="11">
      <t>ショウニン</t>
    </rPh>
    <rPh sb="11" eb="12">
      <t>ビ</t>
    </rPh>
    <rPh sb="13" eb="15">
      <t>セコウ</t>
    </rPh>
    <rPh sb="15" eb="16">
      <t>ビ</t>
    </rPh>
    <rPh sb="17" eb="19">
      <t>ニュウリョク</t>
    </rPh>
    <phoneticPr fontId="6"/>
  </si>
  <si>
    <t>確定、施行時に、文書番号の採番ができる。また、番号の取得を必須と設定できること。</t>
    <rPh sb="0" eb="2">
      <t>カクテイ</t>
    </rPh>
    <rPh sb="3" eb="5">
      <t>セコウ</t>
    </rPh>
    <rPh sb="5" eb="6">
      <t>ジ</t>
    </rPh>
    <rPh sb="8" eb="10">
      <t>ブンショ</t>
    </rPh>
    <rPh sb="10" eb="12">
      <t>バンゴウ</t>
    </rPh>
    <rPh sb="13" eb="14">
      <t>ト</t>
    </rPh>
    <rPh sb="14" eb="15">
      <t>バン</t>
    </rPh>
    <rPh sb="23" eb="25">
      <t>バンゴウ</t>
    </rPh>
    <rPh sb="26" eb="28">
      <t>シュトク</t>
    </rPh>
    <rPh sb="29" eb="31">
      <t>ヒッス</t>
    </rPh>
    <phoneticPr fontId="6"/>
  </si>
  <si>
    <t>決裁後処理時には、決裁対象の添付文書の削除はできない。もしくは、添付文書の編集を許可できるかのどちらかを設定できること。
ただし、添付文書を編集した際は改版履歴を残すこと。</t>
    <rPh sb="2" eb="3">
      <t>ゴ</t>
    </rPh>
    <rPh sb="3" eb="5">
      <t>ショリ</t>
    </rPh>
    <rPh sb="5" eb="6">
      <t>ジ</t>
    </rPh>
    <rPh sb="14" eb="16">
      <t>テンプ</t>
    </rPh>
    <rPh sb="16" eb="18">
      <t>ブンショ</t>
    </rPh>
    <rPh sb="19" eb="21">
      <t>サクジョ</t>
    </rPh>
    <rPh sb="32" eb="34">
      <t>テンプ</t>
    </rPh>
    <rPh sb="34" eb="36">
      <t>ブンショ</t>
    </rPh>
    <rPh sb="37" eb="39">
      <t>ヘンシュウ</t>
    </rPh>
    <rPh sb="40" eb="42">
      <t>キョカ</t>
    </rPh>
    <rPh sb="52" eb="54">
      <t>セッテイ</t>
    </rPh>
    <rPh sb="65" eb="67">
      <t>テンプ</t>
    </rPh>
    <rPh sb="67" eb="69">
      <t>ブンショ</t>
    </rPh>
    <rPh sb="70" eb="72">
      <t>ヘンシュウ</t>
    </rPh>
    <rPh sb="74" eb="75">
      <t>サイ</t>
    </rPh>
    <rPh sb="76" eb="78">
      <t>カイハン</t>
    </rPh>
    <rPh sb="78" eb="80">
      <t>リレキ</t>
    </rPh>
    <rPh sb="81" eb="82">
      <t>ノコ</t>
    </rPh>
    <phoneticPr fontId="6"/>
  </si>
  <si>
    <t>決裁後処理時には、浄書版の文書を添付文書として追加登録できること。</t>
    <rPh sb="2" eb="3">
      <t>ゴ</t>
    </rPh>
    <rPh sb="3" eb="5">
      <t>ショリ</t>
    </rPh>
    <rPh sb="5" eb="6">
      <t>ジ</t>
    </rPh>
    <phoneticPr fontId="6"/>
  </si>
  <si>
    <t>保存情報として、保存先の分類、簿冊、保存期間、常用区分、歴史的文書区分、閲覧区分、編さん区分が登録できる。起案時、及び回議中に保存情報が登録されている場合は最新版の情報を初期表示することができること。</t>
    <rPh sb="0" eb="2">
      <t>ホゾン</t>
    </rPh>
    <rPh sb="2" eb="4">
      <t>ジョウホウ</t>
    </rPh>
    <rPh sb="8" eb="10">
      <t>ホゾン</t>
    </rPh>
    <rPh sb="10" eb="11">
      <t>サキ</t>
    </rPh>
    <rPh sb="12" eb="14">
      <t>ブンルイ</t>
    </rPh>
    <rPh sb="15" eb="17">
      <t>ボサツ</t>
    </rPh>
    <rPh sb="18" eb="20">
      <t>ホゾン</t>
    </rPh>
    <rPh sb="20" eb="22">
      <t>キカン</t>
    </rPh>
    <rPh sb="23" eb="25">
      <t>ジョウヨウ</t>
    </rPh>
    <rPh sb="25" eb="27">
      <t>クブン</t>
    </rPh>
    <rPh sb="28" eb="31">
      <t>レキシテキ</t>
    </rPh>
    <rPh sb="31" eb="33">
      <t>ブンショ</t>
    </rPh>
    <rPh sb="33" eb="35">
      <t>クブン</t>
    </rPh>
    <rPh sb="36" eb="38">
      <t>エツラン</t>
    </rPh>
    <rPh sb="38" eb="40">
      <t>クブン</t>
    </rPh>
    <rPh sb="41" eb="42">
      <t>ヘン</t>
    </rPh>
    <rPh sb="44" eb="46">
      <t>クブン</t>
    </rPh>
    <rPh sb="47" eb="49">
      <t>トウロク</t>
    </rPh>
    <rPh sb="53" eb="55">
      <t>キアン</t>
    </rPh>
    <rPh sb="55" eb="56">
      <t>ジ</t>
    </rPh>
    <rPh sb="57" eb="58">
      <t>オヨ</t>
    </rPh>
    <rPh sb="59" eb="61">
      <t>カイギ</t>
    </rPh>
    <rPh sb="61" eb="62">
      <t>チュウ</t>
    </rPh>
    <rPh sb="63" eb="65">
      <t>ホゾン</t>
    </rPh>
    <rPh sb="65" eb="67">
      <t>ジョウホウ</t>
    </rPh>
    <rPh sb="68" eb="70">
      <t>トウロク</t>
    </rPh>
    <rPh sb="75" eb="77">
      <t>バアイ</t>
    </rPh>
    <rPh sb="78" eb="81">
      <t>サイシンバン</t>
    </rPh>
    <rPh sb="82" eb="84">
      <t>ジョウホウ</t>
    </rPh>
    <rPh sb="85" eb="87">
      <t>ショキ</t>
    </rPh>
    <rPh sb="87" eb="89">
      <t>ヒョウジ</t>
    </rPh>
    <phoneticPr fontId="6"/>
  </si>
  <si>
    <t>簿冊と文書の保存期間が一致しなければ確定できない制限できること。</t>
    <phoneticPr fontId="9"/>
  </si>
  <si>
    <t>決裁後（施行前）に、発送方法の変更や、公印の追加、取り下げができること。</t>
    <rPh sb="0" eb="2">
      <t>ケッサイ</t>
    </rPh>
    <rPh sb="2" eb="3">
      <t>ゴ</t>
    </rPh>
    <rPh sb="10" eb="12">
      <t>ハッソウ</t>
    </rPh>
    <rPh sb="12" eb="14">
      <t>ホウホウ</t>
    </rPh>
    <rPh sb="15" eb="17">
      <t>ヘンコウ</t>
    </rPh>
    <rPh sb="19" eb="21">
      <t>コウイン</t>
    </rPh>
    <rPh sb="22" eb="24">
      <t>ツイカ</t>
    </rPh>
    <rPh sb="25" eb="26">
      <t>ト</t>
    </rPh>
    <rPh sb="27" eb="28">
      <t>サ</t>
    </rPh>
    <phoneticPr fontId="6"/>
  </si>
  <si>
    <t>紙回議にて承認、決裁を行った場合は、決裁者まで押印が済んだ紙起案書を確認したうえで、文書システム上で確定処理を行うことで、回議の進捗状況を反映し、文書の完結ができること。</t>
    <rPh sb="0" eb="1">
      <t>カミ</t>
    </rPh>
    <rPh sb="1" eb="3">
      <t>カイギ</t>
    </rPh>
    <rPh sb="5" eb="7">
      <t>ショウニン</t>
    </rPh>
    <rPh sb="8" eb="10">
      <t>ケッサイ</t>
    </rPh>
    <rPh sb="11" eb="12">
      <t>オコナ</t>
    </rPh>
    <rPh sb="14" eb="16">
      <t>バアイ</t>
    </rPh>
    <rPh sb="18" eb="20">
      <t>ケッサイ</t>
    </rPh>
    <rPh sb="20" eb="21">
      <t>シャ</t>
    </rPh>
    <rPh sb="23" eb="25">
      <t>オウイン</t>
    </rPh>
    <rPh sb="26" eb="27">
      <t>ス</t>
    </rPh>
    <rPh sb="29" eb="30">
      <t>カミ</t>
    </rPh>
    <rPh sb="30" eb="32">
      <t>キアン</t>
    </rPh>
    <rPh sb="32" eb="33">
      <t>ショ</t>
    </rPh>
    <rPh sb="34" eb="36">
      <t>カクニン</t>
    </rPh>
    <rPh sb="42" eb="44">
      <t>ブンショ</t>
    </rPh>
    <rPh sb="48" eb="49">
      <t>ジョウ</t>
    </rPh>
    <rPh sb="50" eb="52">
      <t>カクテイ</t>
    </rPh>
    <rPh sb="52" eb="54">
      <t>ショリ</t>
    </rPh>
    <rPh sb="55" eb="56">
      <t>オコナ</t>
    </rPh>
    <rPh sb="61" eb="63">
      <t>カイギ</t>
    </rPh>
    <rPh sb="64" eb="66">
      <t>シンチョク</t>
    </rPh>
    <rPh sb="66" eb="68">
      <t>ジョウキョウ</t>
    </rPh>
    <rPh sb="69" eb="71">
      <t>ハンエイ</t>
    </rPh>
    <rPh sb="73" eb="75">
      <t>ブンショ</t>
    </rPh>
    <rPh sb="76" eb="78">
      <t>カンケツ</t>
    </rPh>
    <phoneticPr fontId="6"/>
  </si>
  <si>
    <t>施行、確定時に、文書を保存済み文書として自動的に完結されること。
もしくは、完結処理を行い、完結できること。</t>
    <rPh sb="0" eb="2">
      <t>セコウ</t>
    </rPh>
    <rPh sb="3" eb="5">
      <t>カクテイ</t>
    </rPh>
    <rPh sb="5" eb="6">
      <t>ジ</t>
    </rPh>
    <rPh sb="8" eb="10">
      <t>ブンショ</t>
    </rPh>
    <rPh sb="11" eb="13">
      <t>ホゾン</t>
    </rPh>
    <rPh sb="13" eb="14">
      <t>ズ</t>
    </rPh>
    <rPh sb="15" eb="17">
      <t>ブンショ</t>
    </rPh>
    <rPh sb="20" eb="23">
      <t>ジドウテキ</t>
    </rPh>
    <rPh sb="24" eb="26">
      <t>カンケツ</t>
    </rPh>
    <rPh sb="38" eb="42">
      <t>カンケツショリ</t>
    </rPh>
    <rPh sb="43" eb="44">
      <t>オコナ</t>
    </rPh>
    <rPh sb="46" eb="48">
      <t>カンケツ</t>
    </rPh>
    <phoneticPr fontId="6"/>
  </si>
  <si>
    <t>公印を必要とする施行文書の場合、決裁完了後に公印管理者へ公印の承認申請ができること。起案者は、公印申請後に、公印を受ける文書を印刷して公印管理者のもとへ持参できること。</t>
    <rPh sb="8" eb="10">
      <t>セコウ</t>
    </rPh>
    <rPh sb="13" eb="15">
      <t>バアイ</t>
    </rPh>
    <rPh sb="28" eb="30">
      <t>コウイン</t>
    </rPh>
    <rPh sb="42" eb="45">
      <t>キアンシャ</t>
    </rPh>
    <rPh sb="47" eb="49">
      <t>コウイン</t>
    </rPh>
    <rPh sb="49" eb="51">
      <t>シンセイ</t>
    </rPh>
    <rPh sb="51" eb="52">
      <t>ゴ</t>
    </rPh>
    <rPh sb="54" eb="56">
      <t>コウイン</t>
    </rPh>
    <rPh sb="57" eb="58">
      <t>ウ</t>
    </rPh>
    <rPh sb="60" eb="62">
      <t>ブンショ</t>
    </rPh>
    <rPh sb="63" eb="65">
      <t>インサツ</t>
    </rPh>
    <rPh sb="67" eb="69">
      <t>コウイン</t>
    </rPh>
    <rPh sb="69" eb="71">
      <t>カンリ</t>
    </rPh>
    <rPh sb="71" eb="72">
      <t>シャ</t>
    </rPh>
    <rPh sb="76" eb="78">
      <t>ジサン</t>
    </rPh>
    <phoneticPr fontId="6"/>
  </si>
  <si>
    <t>起案者は公印が必要な浄書版の施行文書を、公印申請前に添付文書へ追加登録できること。</t>
    <rPh sb="0" eb="3">
      <t>キアンシャ</t>
    </rPh>
    <rPh sb="10" eb="12">
      <t>ジョウショ</t>
    </rPh>
    <rPh sb="12" eb="13">
      <t>バン</t>
    </rPh>
    <rPh sb="14" eb="16">
      <t>セコウ</t>
    </rPh>
    <rPh sb="20" eb="22">
      <t>コウイン</t>
    </rPh>
    <rPh sb="22" eb="24">
      <t>シンセイ</t>
    </rPh>
    <rPh sb="24" eb="25">
      <t>マエ</t>
    </rPh>
    <rPh sb="26" eb="28">
      <t>テンプ</t>
    </rPh>
    <rPh sb="28" eb="30">
      <t>ブンショ</t>
    </rPh>
    <rPh sb="33" eb="35">
      <t>トウロク</t>
    </rPh>
    <phoneticPr fontId="6"/>
  </si>
  <si>
    <t>起案者は、公印申請時に公印の追加や申請の取り下げができること。</t>
    <rPh sb="0" eb="3">
      <t>キアンシャ</t>
    </rPh>
    <rPh sb="5" eb="7">
      <t>コウイン</t>
    </rPh>
    <rPh sb="7" eb="9">
      <t>シンセイ</t>
    </rPh>
    <rPh sb="9" eb="10">
      <t>ジ</t>
    </rPh>
    <rPh sb="11" eb="13">
      <t>コウイン</t>
    </rPh>
    <rPh sb="14" eb="16">
      <t>ツイカ</t>
    </rPh>
    <rPh sb="17" eb="19">
      <t>シンセイ</t>
    </rPh>
    <rPh sb="20" eb="21">
      <t>ト</t>
    </rPh>
    <rPh sb="22" eb="23">
      <t>サ</t>
    </rPh>
    <phoneticPr fontId="6"/>
  </si>
  <si>
    <t>公印管理者は、起案者が持参した施行文書と、文書システムに登録されている施行文書とを照合したうえで承認できること。</t>
    <rPh sb="21" eb="23">
      <t>ブンショ</t>
    </rPh>
    <rPh sb="28" eb="30">
      <t>トウロク</t>
    </rPh>
    <rPh sb="35" eb="37">
      <t>セコウ</t>
    </rPh>
    <rPh sb="37" eb="39">
      <t>ブンショ</t>
    </rPh>
    <rPh sb="48" eb="50">
      <t>ショウニン</t>
    </rPh>
    <phoneticPr fontId="6"/>
  </si>
  <si>
    <t>施行内容に不備がある場合、公印管理者は、起案者へ差戻しできること。</t>
    <rPh sb="0" eb="2">
      <t>セコウ</t>
    </rPh>
    <rPh sb="2" eb="4">
      <t>ナイヨウ</t>
    </rPh>
    <rPh sb="5" eb="7">
      <t>フビ</t>
    </rPh>
    <rPh sb="10" eb="12">
      <t>バアイ</t>
    </rPh>
    <rPh sb="20" eb="23">
      <t>キアンシャ</t>
    </rPh>
    <rPh sb="24" eb="26">
      <t>サシモド</t>
    </rPh>
    <phoneticPr fontId="6"/>
  </si>
  <si>
    <t>公印使用が承認された文書は自動的に公印管理簿（公印使用状況一覧表）に記録されること。出力は帳票、もしくはCSV形式で提供できること。また項目は名称、管理所属が出力されること。</t>
    <rPh sb="0" eb="4">
      <t>コウインシヨウ</t>
    </rPh>
    <rPh sb="5" eb="7">
      <t>ショウニン</t>
    </rPh>
    <rPh sb="10" eb="12">
      <t>ブンショ</t>
    </rPh>
    <rPh sb="13" eb="16">
      <t>ジドウテキ</t>
    </rPh>
    <rPh sb="17" eb="19">
      <t>コウイン</t>
    </rPh>
    <rPh sb="19" eb="21">
      <t>カンリ</t>
    </rPh>
    <rPh sb="21" eb="22">
      <t>ボ</t>
    </rPh>
    <rPh sb="34" eb="36">
      <t>キロク</t>
    </rPh>
    <rPh sb="42" eb="44">
      <t>シュツリョク</t>
    </rPh>
    <rPh sb="45" eb="47">
      <t>チョウヒョウ</t>
    </rPh>
    <rPh sb="58" eb="60">
      <t>テイキョウ</t>
    </rPh>
    <rPh sb="67" eb="69">
      <t>コウモク</t>
    </rPh>
    <rPh sb="70" eb="72">
      <t>メイショウ</t>
    </rPh>
    <rPh sb="73" eb="75">
      <t>カンリ</t>
    </rPh>
    <rPh sb="75" eb="77">
      <t>ショゾクシュツリョク</t>
    </rPh>
    <phoneticPr fontId="6"/>
  </si>
  <si>
    <t>公印が必要な施行文書の発送は、公印申請の承認によって施行が可能となるように制御されること。なお、公印の承認処理を必要とするかどうかは、運用に合わせて設定変更できること。
もしくは、公印の承認処理の要・不要を起案ごとに選択できること。</t>
    <rPh sb="3" eb="5">
      <t>ヒツヨウ</t>
    </rPh>
    <rPh sb="6" eb="8">
      <t>セコウ</t>
    </rPh>
    <rPh sb="26" eb="28">
      <t>セコウ</t>
    </rPh>
    <phoneticPr fontId="6"/>
  </si>
  <si>
    <t>公印を保有する所管課で、保有する公印について、公印名、公印区分、サイズ、用途、有効期間を登録、編集、削除できること。また、各管理課において、複数件の公印を管理できること。
もしくは、公印区分、サイズ、用途、有効期間については、公印名称に含めて登録できること。</t>
    <rPh sb="3" eb="5">
      <t>ホユウ</t>
    </rPh>
    <rPh sb="7" eb="9">
      <t>ショカン</t>
    </rPh>
    <rPh sb="9" eb="10">
      <t>カ</t>
    </rPh>
    <rPh sb="12" eb="14">
      <t>ホユウ</t>
    </rPh>
    <rPh sb="16" eb="18">
      <t>コウイン</t>
    </rPh>
    <rPh sb="23" eb="25">
      <t>コウイン</t>
    </rPh>
    <rPh sb="25" eb="26">
      <t>メイ</t>
    </rPh>
    <rPh sb="27" eb="29">
      <t>コウイン</t>
    </rPh>
    <rPh sb="29" eb="31">
      <t>クブン</t>
    </rPh>
    <rPh sb="36" eb="38">
      <t>ヨウト</t>
    </rPh>
    <rPh sb="39" eb="41">
      <t>ユウコウ</t>
    </rPh>
    <rPh sb="41" eb="43">
      <t>キカン</t>
    </rPh>
    <rPh sb="44" eb="46">
      <t>トウロク</t>
    </rPh>
    <rPh sb="47" eb="49">
      <t>ヘンシュウ</t>
    </rPh>
    <rPh sb="50" eb="52">
      <t>サクジョ</t>
    </rPh>
    <rPh sb="61" eb="62">
      <t>カク</t>
    </rPh>
    <rPh sb="62" eb="64">
      <t>カンリ</t>
    </rPh>
    <rPh sb="64" eb="65">
      <t>カ</t>
    </rPh>
    <rPh sb="70" eb="72">
      <t>フクスウ</t>
    </rPh>
    <rPh sb="72" eb="73">
      <t>ケン</t>
    </rPh>
    <rPh sb="74" eb="76">
      <t>コウイン</t>
    </rPh>
    <rPh sb="77" eb="79">
      <t>カンリ</t>
    </rPh>
    <rPh sb="121" eb="123">
      <t>トウロク</t>
    </rPh>
    <phoneticPr fontId="6"/>
  </si>
  <si>
    <t>発送処理では、発送する添付文書を選択し、起案時に指定した発送方法ごとに、送付先を指定して発送できること。</t>
    <rPh sb="0" eb="2">
      <t>ハッソウ</t>
    </rPh>
    <rPh sb="2" eb="4">
      <t>ショリ</t>
    </rPh>
    <rPh sb="7" eb="9">
      <t>ハッソウ</t>
    </rPh>
    <rPh sb="11" eb="13">
      <t>テンプ</t>
    </rPh>
    <rPh sb="13" eb="15">
      <t>ブンショ</t>
    </rPh>
    <rPh sb="16" eb="18">
      <t>センタク</t>
    </rPh>
    <rPh sb="24" eb="26">
      <t>シテイ</t>
    </rPh>
    <rPh sb="40" eb="42">
      <t>シテイ</t>
    </rPh>
    <rPh sb="44" eb="46">
      <t>ハッソウ</t>
    </rPh>
    <phoneticPr fontId="6"/>
  </si>
  <si>
    <t>発送処理は、施行・完結後に何度でも再発送できる。またその都度発送日と発送履歴を管理できること。
もしくは、完結前であれば、再発送可能であり、発送文書は最大５件まで作成できること。</t>
    <rPh sb="0" eb="2">
      <t>ハッソウ</t>
    </rPh>
    <rPh sb="2" eb="4">
      <t>ショリ</t>
    </rPh>
    <rPh sb="6" eb="8">
      <t>セコウ</t>
    </rPh>
    <rPh sb="9" eb="11">
      <t>カンケツ</t>
    </rPh>
    <rPh sb="11" eb="12">
      <t>ゴ</t>
    </rPh>
    <rPh sb="13" eb="15">
      <t>ナンド</t>
    </rPh>
    <rPh sb="17" eb="20">
      <t>サイハッソウ</t>
    </rPh>
    <rPh sb="28" eb="30">
      <t>ツド</t>
    </rPh>
    <rPh sb="30" eb="32">
      <t>ハッソウ</t>
    </rPh>
    <rPh sb="32" eb="33">
      <t>ビ</t>
    </rPh>
    <rPh sb="34" eb="36">
      <t>ハッソウ</t>
    </rPh>
    <rPh sb="36" eb="38">
      <t>リレキ</t>
    </rPh>
    <rPh sb="39" eb="41">
      <t>カンリ</t>
    </rPh>
    <phoneticPr fontId="6"/>
  </si>
  <si>
    <t>発送方法は複数種類の指定が可能で、異なる発送方法を含めた指定先すべてを、同処理もしくは、それぞれで発送できること。</t>
    <rPh sb="0" eb="2">
      <t>ハッソウ</t>
    </rPh>
    <rPh sb="2" eb="4">
      <t>ホウホウ</t>
    </rPh>
    <rPh sb="5" eb="7">
      <t>フクスウ</t>
    </rPh>
    <rPh sb="7" eb="9">
      <t>シュルイ</t>
    </rPh>
    <rPh sb="10" eb="12">
      <t>シテイ</t>
    </rPh>
    <rPh sb="13" eb="15">
      <t>カノウ</t>
    </rPh>
    <rPh sb="17" eb="18">
      <t>コト</t>
    </rPh>
    <rPh sb="20" eb="22">
      <t>ハッソウ</t>
    </rPh>
    <rPh sb="22" eb="24">
      <t>ホウホウ</t>
    </rPh>
    <rPh sb="25" eb="26">
      <t>フク</t>
    </rPh>
    <rPh sb="28" eb="30">
      <t>シテイ</t>
    </rPh>
    <rPh sb="30" eb="31">
      <t>サキ</t>
    </rPh>
    <rPh sb="36" eb="37">
      <t>ドウ</t>
    </rPh>
    <rPh sb="37" eb="39">
      <t>ショリ</t>
    </rPh>
    <rPh sb="49" eb="51">
      <t>ハッソウ</t>
    </rPh>
    <phoneticPr fontId="6"/>
  </si>
  <si>
    <t>発送した結果は、発送履歴へ自動的に記録される発送履歴では、発送方法、送付先ごとに発送日の記録を管理し、電子発送（文書管理システム内、Eメール）においては発送状況についても履歴上で確認できること。</t>
    <rPh sb="0" eb="2">
      <t>ハッソウ</t>
    </rPh>
    <rPh sb="4" eb="6">
      <t>ケッカ</t>
    </rPh>
    <rPh sb="8" eb="10">
      <t>ハッソウ</t>
    </rPh>
    <rPh sb="10" eb="12">
      <t>リレキ</t>
    </rPh>
    <rPh sb="13" eb="16">
      <t>ジドウテキ</t>
    </rPh>
    <rPh sb="17" eb="19">
      <t>キロク</t>
    </rPh>
    <rPh sb="22" eb="24">
      <t>ハッソウ</t>
    </rPh>
    <rPh sb="24" eb="26">
      <t>リレキ</t>
    </rPh>
    <rPh sb="29" eb="31">
      <t>ハッソウ</t>
    </rPh>
    <rPh sb="31" eb="33">
      <t>ホウホウ</t>
    </rPh>
    <rPh sb="34" eb="37">
      <t>ソウフサキ</t>
    </rPh>
    <rPh sb="40" eb="42">
      <t>ハッソウ</t>
    </rPh>
    <rPh sb="42" eb="43">
      <t>ビ</t>
    </rPh>
    <rPh sb="44" eb="46">
      <t>キロク</t>
    </rPh>
    <rPh sb="47" eb="49">
      <t>カンリ</t>
    </rPh>
    <rPh sb="51" eb="53">
      <t>デンシ</t>
    </rPh>
    <rPh sb="53" eb="55">
      <t>ハッソウ</t>
    </rPh>
    <rPh sb="56" eb="58">
      <t>ブンショ</t>
    </rPh>
    <rPh sb="58" eb="60">
      <t>カンリ</t>
    </rPh>
    <rPh sb="64" eb="65">
      <t>ナイ</t>
    </rPh>
    <rPh sb="76" eb="78">
      <t>ハッソウ</t>
    </rPh>
    <rPh sb="78" eb="80">
      <t>ジョウキョウ</t>
    </rPh>
    <rPh sb="85" eb="87">
      <t>リレキ</t>
    </rPh>
    <rPh sb="87" eb="88">
      <t>ジョウ</t>
    </rPh>
    <rPh sb="89" eb="91">
      <t>カクニン</t>
    </rPh>
    <phoneticPr fontId="6"/>
  </si>
  <si>
    <t>庁内施行等、文書管理システムを利用できること。所管課宛てに文書発送をする場合は、Eメールではなく、文書管理システム内の文書発送・到達機能を使用して発送できること。</t>
    <rPh sb="0" eb="1">
      <t>チョウ</t>
    </rPh>
    <rPh sb="1" eb="2">
      <t>ナイ</t>
    </rPh>
    <rPh sb="2" eb="4">
      <t>セコウ</t>
    </rPh>
    <rPh sb="4" eb="5">
      <t>ナド</t>
    </rPh>
    <rPh sb="6" eb="8">
      <t>ブンショ</t>
    </rPh>
    <rPh sb="8" eb="10">
      <t>カンリ</t>
    </rPh>
    <rPh sb="15" eb="17">
      <t>リヨウ</t>
    </rPh>
    <rPh sb="23" eb="25">
      <t>ショカン</t>
    </rPh>
    <rPh sb="25" eb="26">
      <t>カ</t>
    </rPh>
    <rPh sb="26" eb="27">
      <t>ア</t>
    </rPh>
    <rPh sb="29" eb="31">
      <t>ブンショ</t>
    </rPh>
    <rPh sb="31" eb="33">
      <t>ハッソウ</t>
    </rPh>
    <rPh sb="36" eb="38">
      <t>バアイ</t>
    </rPh>
    <rPh sb="49" eb="51">
      <t>ブンショ</t>
    </rPh>
    <rPh sb="51" eb="53">
      <t>カンリ</t>
    </rPh>
    <rPh sb="57" eb="58">
      <t>ナイ</t>
    </rPh>
    <rPh sb="59" eb="61">
      <t>ブンショ</t>
    </rPh>
    <rPh sb="61" eb="63">
      <t>ハッソウ</t>
    </rPh>
    <rPh sb="64" eb="66">
      <t>トウタツ</t>
    </rPh>
    <rPh sb="66" eb="68">
      <t>キノウ</t>
    </rPh>
    <rPh sb="69" eb="71">
      <t>シヨウ</t>
    </rPh>
    <rPh sb="73" eb="75">
      <t>ハッソウ</t>
    </rPh>
    <phoneticPr fontId="6"/>
  </si>
  <si>
    <t>文書管理システム内発送では、事前に送付先グループリストを登録しておくことで、送付先の選択作業を効率化できること。また発送作業ごとに、グループリストを複数組み合わせたり、個別の宛先を追加や削除をして送付先を修正できること。</t>
    <rPh sb="0" eb="2">
      <t>ブンショ</t>
    </rPh>
    <rPh sb="2" eb="4">
      <t>カンリ</t>
    </rPh>
    <rPh sb="8" eb="9">
      <t>ナイ</t>
    </rPh>
    <rPh sb="9" eb="11">
      <t>ハッソウ</t>
    </rPh>
    <rPh sb="14" eb="16">
      <t>ジゼン</t>
    </rPh>
    <rPh sb="28" eb="30">
      <t>トウロク</t>
    </rPh>
    <rPh sb="42" eb="44">
      <t>センタク</t>
    </rPh>
    <rPh sb="44" eb="46">
      <t>サギョウ</t>
    </rPh>
    <rPh sb="58" eb="60">
      <t>ハッソウ</t>
    </rPh>
    <rPh sb="60" eb="62">
      <t>サギョウ</t>
    </rPh>
    <rPh sb="84" eb="86">
      <t>コベツ</t>
    </rPh>
    <rPh sb="87" eb="89">
      <t>アテサキ</t>
    </rPh>
    <rPh sb="90" eb="92">
      <t>ツイカ</t>
    </rPh>
    <rPh sb="93" eb="95">
      <t>サクジョ</t>
    </rPh>
    <rPh sb="102" eb="104">
      <t>シュウセイ</t>
    </rPh>
    <phoneticPr fontId="6"/>
  </si>
  <si>
    <t>文書管理システム内発送の場合、送付先の所管課で到達文書を受領する前であれば、発送の取り消しができること。</t>
    <rPh sb="0" eb="2">
      <t>ブンショ</t>
    </rPh>
    <rPh sb="2" eb="4">
      <t>カンリ</t>
    </rPh>
    <rPh sb="8" eb="9">
      <t>ナイ</t>
    </rPh>
    <rPh sb="12" eb="14">
      <t>バアイ</t>
    </rPh>
    <rPh sb="19" eb="21">
      <t>ショカン</t>
    </rPh>
    <rPh sb="21" eb="22">
      <t>カ</t>
    </rPh>
    <rPh sb="23" eb="25">
      <t>トウタツ</t>
    </rPh>
    <rPh sb="25" eb="27">
      <t>ブンショ</t>
    </rPh>
    <rPh sb="28" eb="30">
      <t>ジュリョウ</t>
    </rPh>
    <rPh sb="32" eb="33">
      <t>マエ</t>
    </rPh>
    <rPh sb="38" eb="40">
      <t>ハッソウ</t>
    </rPh>
    <rPh sb="41" eb="42">
      <t>ト</t>
    </rPh>
    <rPh sb="43" eb="44">
      <t>ケ</t>
    </rPh>
    <phoneticPr fontId="6"/>
  </si>
  <si>
    <t>紙による発送の場合、発送方法ごとに送付先、発送日を記録できること。</t>
    <rPh sb="0" eb="1">
      <t>カミ</t>
    </rPh>
    <rPh sb="4" eb="6">
      <t>ハッソウ</t>
    </rPh>
    <rPh sb="7" eb="9">
      <t>バアイ</t>
    </rPh>
    <rPh sb="10" eb="12">
      <t>ハッソウ</t>
    </rPh>
    <rPh sb="12" eb="14">
      <t>ホウホウ</t>
    </rPh>
    <rPh sb="17" eb="19">
      <t>ソウフ</t>
    </rPh>
    <rPh sb="19" eb="20">
      <t>サキ</t>
    </rPh>
    <rPh sb="21" eb="23">
      <t>ハッソウ</t>
    </rPh>
    <rPh sb="23" eb="24">
      <t>ビ</t>
    </rPh>
    <rPh sb="25" eb="27">
      <t>キロク</t>
    </rPh>
    <phoneticPr fontId="6"/>
  </si>
  <si>
    <t>新規（発意）で供覧文書の作成ができること。</t>
    <rPh sb="0" eb="2">
      <t>シンキ</t>
    </rPh>
    <rPh sb="3" eb="5">
      <t>ハツイ</t>
    </rPh>
    <rPh sb="7" eb="9">
      <t>キョウラン</t>
    </rPh>
    <rPh sb="9" eb="11">
      <t>ブンショ</t>
    </rPh>
    <rPh sb="12" eb="14">
      <t>サクセイ</t>
    </rPh>
    <phoneticPr fontId="6"/>
  </si>
  <si>
    <t>供覧日はシステム日付が自動的に入力されること。ただし、手入力で修正が可能で、供覧日を遡った日付にも変更ができること。</t>
    <rPh sb="0" eb="2">
      <t>キョウラン</t>
    </rPh>
    <rPh sb="8" eb="10">
      <t>ヒヅケ</t>
    </rPh>
    <rPh sb="11" eb="14">
      <t>ジドウテキ</t>
    </rPh>
    <rPh sb="15" eb="17">
      <t>ニュウリョク</t>
    </rPh>
    <rPh sb="27" eb="28">
      <t>テ</t>
    </rPh>
    <rPh sb="28" eb="30">
      <t>ニュウリョク</t>
    </rPh>
    <rPh sb="31" eb="33">
      <t>シュウセイ</t>
    </rPh>
    <rPh sb="34" eb="36">
      <t>カノウ</t>
    </rPh>
    <rPh sb="38" eb="40">
      <t>キョウラン</t>
    </rPh>
    <rPh sb="40" eb="41">
      <t>ビ</t>
    </rPh>
    <phoneticPr fontId="6"/>
  </si>
  <si>
    <t>供覧文書の要旨を登録できること。
もしくは、備考欄に入力できること。</t>
    <rPh sb="0" eb="2">
      <t>キョウラン</t>
    </rPh>
    <rPh sb="2" eb="4">
      <t>ブンショ</t>
    </rPh>
    <rPh sb="5" eb="7">
      <t>ヨウシ</t>
    </rPh>
    <phoneticPr fontId="6"/>
  </si>
  <si>
    <t>起案者の所属・職員名は、ログイン時の認証情報より自動で操作者の情報が初期表示されること。</t>
    <rPh sb="0" eb="3">
      <t>キアンシャ</t>
    </rPh>
    <rPh sb="4" eb="6">
      <t>ショゾク</t>
    </rPh>
    <phoneticPr fontId="6"/>
  </si>
  <si>
    <t>起案登録の簿冊選択画面から、簿冊を新規登録、編集ができること。</t>
    <rPh sb="0" eb="2">
      <t>キアン</t>
    </rPh>
    <rPh sb="2" eb="4">
      <t>トウロク</t>
    </rPh>
    <rPh sb="5" eb="7">
      <t>ボサツ</t>
    </rPh>
    <rPh sb="7" eb="9">
      <t>センタク</t>
    </rPh>
    <rPh sb="9" eb="11">
      <t>ガメン</t>
    </rPh>
    <rPh sb="14" eb="16">
      <t>ボサツ</t>
    </rPh>
    <rPh sb="17" eb="19">
      <t>シンキ</t>
    </rPh>
    <rPh sb="19" eb="21">
      <t>トウロク</t>
    </rPh>
    <rPh sb="22" eb="24">
      <t>ヘンシュウ</t>
    </rPh>
    <phoneticPr fontId="6"/>
  </si>
  <si>
    <t>供覧文書の保存期間、常用区分、編さん区分は、選択した簿冊の情報が自動的に反映されること。</t>
    <rPh sb="0" eb="2">
      <t>キョウラン</t>
    </rPh>
    <rPh sb="7" eb="9">
      <t>キカン</t>
    </rPh>
    <rPh sb="10" eb="12">
      <t>ジョウヨウ</t>
    </rPh>
    <rPh sb="12" eb="14">
      <t>クブン</t>
    </rPh>
    <rPh sb="15" eb="16">
      <t>ヘン</t>
    </rPh>
    <rPh sb="18" eb="20">
      <t>クブン</t>
    </rPh>
    <rPh sb="22" eb="24">
      <t>センタク</t>
    </rPh>
    <rPh sb="26" eb="28">
      <t>ボサツ</t>
    </rPh>
    <rPh sb="29" eb="31">
      <t>ジョウホウ</t>
    </rPh>
    <phoneticPr fontId="6"/>
  </si>
  <si>
    <t>供覧文書の登録時に、歴史的文書に該当するか選別できること。</t>
    <rPh sb="0" eb="2">
      <t>キョウラン</t>
    </rPh>
    <rPh sb="2" eb="4">
      <t>ブンショ</t>
    </rPh>
    <rPh sb="5" eb="7">
      <t>トウロク</t>
    </rPh>
    <rPh sb="7" eb="8">
      <t>ジ</t>
    </rPh>
    <rPh sb="10" eb="13">
      <t>レキシテキ</t>
    </rPh>
    <rPh sb="13" eb="15">
      <t>ブンショ</t>
    </rPh>
    <rPh sb="16" eb="18">
      <t>ガイトウ</t>
    </rPh>
    <rPh sb="21" eb="23">
      <t>センベツ</t>
    </rPh>
    <phoneticPr fontId="6"/>
  </si>
  <si>
    <t>供覧文書の閲覧範囲の制限を「全庁」「局内」「部内」「課内」「係内」からプルダウンにて設定できること。</t>
    <rPh sb="0" eb="2">
      <t>キョウラン</t>
    </rPh>
    <rPh sb="2" eb="4">
      <t>ブンショ</t>
    </rPh>
    <rPh sb="10" eb="12">
      <t>セイゲン</t>
    </rPh>
    <rPh sb="18" eb="20">
      <t>キョクナイ</t>
    </rPh>
    <rPh sb="30" eb="31">
      <t>カカ</t>
    </rPh>
    <rPh sb="31" eb="32">
      <t>ナイ</t>
    </rPh>
    <phoneticPr fontId="6"/>
  </si>
  <si>
    <t>供覧文書に対して、処理期限の設定ができること。</t>
    <rPh sb="0" eb="2">
      <t>キョウラン</t>
    </rPh>
    <rPh sb="2" eb="4">
      <t>ブンショ</t>
    </rPh>
    <phoneticPr fontId="6"/>
  </si>
  <si>
    <t>文書番号に付加する文書記号は、年度、所属ごとに複数種類設定できること。また、文書記号の設定は、所管課で設定できること。</t>
    <rPh sb="9" eb="11">
      <t>ブンショ</t>
    </rPh>
    <rPh sb="15" eb="17">
      <t>ネンド</t>
    </rPh>
    <rPh sb="18" eb="20">
      <t>ショゾク</t>
    </rPh>
    <rPh sb="25" eb="27">
      <t>シュルイ</t>
    </rPh>
    <rPh sb="27" eb="29">
      <t>セッテイ</t>
    </rPh>
    <rPh sb="38" eb="40">
      <t>ブンショ</t>
    </rPh>
    <rPh sb="40" eb="42">
      <t>キゴウ</t>
    </rPh>
    <rPh sb="43" eb="45">
      <t>セッテイ</t>
    </rPh>
    <rPh sb="47" eb="49">
      <t>ショカン</t>
    </rPh>
    <rPh sb="49" eb="50">
      <t>カ</t>
    </rPh>
    <rPh sb="51" eb="53">
      <t>セッテイ</t>
    </rPh>
    <phoneticPr fontId="6"/>
  </si>
  <si>
    <t>あらかじめ使用する文書番号を確保し、「予約番号」として管理ができること。文書番号を予約する時、現在の空き番号の確認ができ、欠番となった番号も予約対象に指定することで再利用できること。また、誰が何番を予約しているかは他の職員からも確認できること。</t>
    <rPh sb="36" eb="38">
      <t>ブンショ</t>
    </rPh>
    <rPh sb="38" eb="40">
      <t>バンゴウ</t>
    </rPh>
    <rPh sb="41" eb="43">
      <t>ヨヤク</t>
    </rPh>
    <rPh sb="45" eb="46">
      <t>トキ</t>
    </rPh>
    <rPh sb="47" eb="49">
      <t>ゲンザイ</t>
    </rPh>
    <rPh sb="50" eb="51">
      <t>ア</t>
    </rPh>
    <rPh sb="52" eb="54">
      <t>バンゴウ</t>
    </rPh>
    <rPh sb="55" eb="57">
      <t>カクニン</t>
    </rPh>
    <rPh sb="61" eb="63">
      <t>ケツバン</t>
    </rPh>
    <rPh sb="67" eb="69">
      <t>バンゴウ</t>
    </rPh>
    <rPh sb="70" eb="72">
      <t>ヨヤク</t>
    </rPh>
    <rPh sb="72" eb="74">
      <t>タイショウ</t>
    </rPh>
    <rPh sb="75" eb="77">
      <t>シテイ</t>
    </rPh>
    <rPh sb="82" eb="85">
      <t>サイリヨウ</t>
    </rPh>
    <rPh sb="94" eb="95">
      <t>ダレ</t>
    </rPh>
    <rPh sb="96" eb="98">
      <t>ナンバン</t>
    </rPh>
    <phoneticPr fontId="6"/>
  </si>
  <si>
    <t>供覧における文書番号の採番を、必須とするか任意とするかは設定で変更できること。</t>
    <rPh sb="0" eb="2">
      <t>キョウラン</t>
    </rPh>
    <phoneticPr fontId="6"/>
  </si>
  <si>
    <t>供覧の方法は「紙」「電子」「電子＋紙（併用）」の３つの方法から供覧文書ごとに選択できること。また、どの供覧方法を選択しているか容易に判別するために、選択した供覧方法のボタン表示を変更できること。
もしくは、電子回議、紙回議、電子＋紙回議（併用）で設定した決裁方法について、文書の区分から判別できること。</t>
    <rPh sb="0" eb="2">
      <t>キョウラン</t>
    </rPh>
    <rPh sb="3" eb="5">
      <t>ホウホウ</t>
    </rPh>
    <rPh sb="7" eb="8">
      <t>カミ</t>
    </rPh>
    <rPh sb="10" eb="12">
      <t>デンシ</t>
    </rPh>
    <rPh sb="14" eb="16">
      <t>デンシ</t>
    </rPh>
    <rPh sb="17" eb="18">
      <t>カミ</t>
    </rPh>
    <rPh sb="27" eb="29">
      <t>ホウホウ</t>
    </rPh>
    <rPh sb="31" eb="33">
      <t>キョウラン</t>
    </rPh>
    <rPh sb="33" eb="35">
      <t>ブンショ</t>
    </rPh>
    <rPh sb="38" eb="40">
      <t>センタク</t>
    </rPh>
    <rPh sb="51" eb="53">
      <t>キョウラン</t>
    </rPh>
    <rPh sb="53" eb="55">
      <t>ホウホウ</t>
    </rPh>
    <rPh sb="56" eb="58">
      <t>センタク</t>
    </rPh>
    <rPh sb="63" eb="65">
      <t>ヨウイ</t>
    </rPh>
    <rPh sb="66" eb="68">
      <t>ハンベツ</t>
    </rPh>
    <rPh sb="74" eb="76">
      <t>センタク</t>
    </rPh>
    <rPh sb="78" eb="80">
      <t>キョウラン</t>
    </rPh>
    <rPh sb="80" eb="82">
      <t>ホウホウ</t>
    </rPh>
    <rPh sb="86" eb="88">
      <t>ヒョウジ</t>
    </rPh>
    <rPh sb="89" eb="91">
      <t>ヘンコウ</t>
    </rPh>
    <rPh sb="143" eb="145">
      <t>ハンベツ</t>
    </rPh>
    <phoneticPr fontId="6"/>
  </si>
  <si>
    <t>定型的な供覧ルートを各課で登録・編集できること。</t>
    <rPh sb="0" eb="2">
      <t>テイケイ</t>
    </rPh>
    <rPh sb="4" eb="6">
      <t>キョウラン</t>
    </rPh>
    <rPh sb="10" eb="12">
      <t>カクカ</t>
    </rPh>
    <rPh sb="13" eb="15">
      <t>トウロク</t>
    </rPh>
    <rPh sb="16" eb="18">
      <t>ヘンシュウ</t>
    </rPh>
    <phoneticPr fontId="6"/>
  </si>
  <si>
    <t>供覧ルートはアイコンや図形を多用して初見の操作者にも直感的に分かりやすい操作で設定できること。</t>
    <rPh sb="11" eb="13">
      <t>ズケイ</t>
    </rPh>
    <rPh sb="14" eb="16">
      <t>タヨウ</t>
    </rPh>
    <rPh sb="18" eb="20">
      <t>ショケン</t>
    </rPh>
    <rPh sb="21" eb="23">
      <t>ソウサ</t>
    </rPh>
    <rPh sb="23" eb="24">
      <t>シャ</t>
    </rPh>
    <rPh sb="26" eb="29">
      <t>チョッカンテキ</t>
    </rPh>
    <rPh sb="30" eb="31">
      <t>ワ</t>
    </rPh>
    <rPh sb="36" eb="38">
      <t>ソウサ</t>
    </rPh>
    <rPh sb="39" eb="41">
      <t>セッテイ</t>
    </rPh>
    <phoneticPr fontId="6"/>
  </si>
  <si>
    <t>添付文書が紙の場合は、添付文書の名称を入力するだけで自動的に種別を紙と判定して登録されること。
もしくは、当該起案文書に紙文書（文書タイトルのみ）として登録できること。</t>
    <rPh sb="0" eb="2">
      <t>テンプ</t>
    </rPh>
    <rPh sb="2" eb="4">
      <t>ブンショ</t>
    </rPh>
    <rPh sb="5" eb="6">
      <t>カミ</t>
    </rPh>
    <rPh sb="7" eb="9">
      <t>バアイ</t>
    </rPh>
    <rPh sb="11" eb="13">
      <t>テンプ</t>
    </rPh>
    <rPh sb="13" eb="15">
      <t>ブンショ</t>
    </rPh>
    <rPh sb="16" eb="18">
      <t>メイショウ</t>
    </rPh>
    <rPh sb="19" eb="21">
      <t>ニュウリョク</t>
    </rPh>
    <rPh sb="26" eb="29">
      <t>ジドウテキ</t>
    </rPh>
    <rPh sb="35" eb="37">
      <t>ハンテイ</t>
    </rPh>
    <rPh sb="39" eb="41">
      <t>トウロク</t>
    </rPh>
    <phoneticPr fontId="6"/>
  </si>
  <si>
    <t>添付文書が電子の場合は、電子ファイルをアップロードした際に自動的に種別を電子と判定して登録できること。また、添付した際、ファイル名が添付文書の名称として自動入力されること。</t>
    <rPh sb="0" eb="2">
      <t>テンプ</t>
    </rPh>
    <rPh sb="2" eb="4">
      <t>ブンショ</t>
    </rPh>
    <rPh sb="5" eb="7">
      <t>デンシ</t>
    </rPh>
    <rPh sb="8" eb="10">
      <t>バアイ</t>
    </rPh>
    <rPh sb="12" eb="14">
      <t>デンシ</t>
    </rPh>
    <rPh sb="27" eb="28">
      <t>サイ</t>
    </rPh>
    <rPh sb="29" eb="32">
      <t>ジドウテキ</t>
    </rPh>
    <rPh sb="33" eb="35">
      <t>シュベツ</t>
    </rPh>
    <rPh sb="36" eb="38">
      <t>デンシ</t>
    </rPh>
    <rPh sb="39" eb="41">
      <t>ハンテイ</t>
    </rPh>
    <rPh sb="43" eb="45">
      <t>トウロク</t>
    </rPh>
    <rPh sb="54" eb="56">
      <t>テンプ</t>
    </rPh>
    <rPh sb="58" eb="59">
      <t>サイ</t>
    </rPh>
    <rPh sb="64" eb="65">
      <t>メイ</t>
    </rPh>
    <rPh sb="66" eb="68">
      <t>テンプ</t>
    </rPh>
    <rPh sb="68" eb="70">
      <t>ブンショ</t>
    </rPh>
    <rPh sb="71" eb="73">
      <t>メイショウ</t>
    </rPh>
    <rPh sb="76" eb="78">
      <t>ジドウ</t>
    </rPh>
    <rPh sb="78" eb="80">
      <t>ニュウリョク</t>
    </rPh>
    <phoneticPr fontId="6"/>
  </si>
  <si>
    <t>添付文書ごとに用途（収受・参考資料等）を指定できること。</t>
    <rPh sb="0" eb="2">
      <t>テンプ</t>
    </rPh>
    <rPh sb="2" eb="4">
      <t>ブンショ</t>
    </rPh>
    <rPh sb="7" eb="9">
      <t>ヨウト</t>
    </rPh>
    <rPh sb="10" eb="12">
      <t>シュウジュ</t>
    </rPh>
    <rPh sb="13" eb="15">
      <t>サンコウ</t>
    </rPh>
    <rPh sb="15" eb="18">
      <t>シリョウナド</t>
    </rPh>
    <rPh sb="20" eb="22">
      <t>シテイ</t>
    </rPh>
    <phoneticPr fontId="6"/>
  </si>
  <si>
    <t>添付文書が電子ファイルの場合、添付できる。最大容量の上限が設定できること。添付時にファイル容量を自動的に算出し、設定値を上回った時点で確認メッセージを表示する確認制御は以下が設定できること。
　エラーメッセージを表示して上限を下回るまで登録は不可</t>
    <rPh sb="0" eb="2">
      <t>テンプ</t>
    </rPh>
    <rPh sb="2" eb="4">
      <t>ブンショ</t>
    </rPh>
    <rPh sb="5" eb="7">
      <t>デンシ</t>
    </rPh>
    <rPh sb="12" eb="14">
      <t>バアイ</t>
    </rPh>
    <rPh sb="15" eb="17">
      <t>テンプ</t>
    </rPh>
    <rPh sb="21" eb="23">
      <t>サイダイ</t>
    </rPh>
    <rPh sb="23" eb="25">
      <t>ヨウリョウ</t>
    </rPh>
    <rPh sb="26" eb="28">
      <t>ジョウゲン</t>
    </rPh>
    <rPh sb="29" eb="31">
      <t>セッテイ</t>
    </rPh>
    <rPh sb="37" eb="39">
      <t>テンプ</t>
    </rPh>
    <rPh sb="39" eb="40">
      <t>ジ</t>
    </rPh>
    <rPh sb="45" eb="47">
      <t>ヨウリョウ</t>
    </rPh>
    <rPh sb="48" eb="51">
      <t>ジドウテキ</t>
    </rPh>
    <rPh sb="52" eb="54">
      <t>サンシュツ</t>
    </rPh>
    <rPh sb="56" eb="58">
      <t>セッテイ</t>
    </rPh>
    <rPh sb="60" eb="62">
      <t>ウワマワ</t>
    </rPh>
    <rPh sb="64" eb="66">
      <t>ジテン</t>
    </rPh>
    <rPh sb="67" eb="69">
      <t>カクニン</t>
    </rPh>
    <rPh sb="75" eb="77">
      <t>ヒョウジ</t>
    </rPh>
    <rPh sb="79" eb="81">
      <t>カクニン</t>
    </rPh>
    <rPh sb="81" eb="83">
      <t>セイギョ</t>
    </rPh>
    <rPh sb="84" eb="86">
      <t>イカ</t>
    </rPh>
    <rPh sb="87" eb="89">
      <t>セッテイ</t>
    </rPh>
    <rPh sb="106" eb="108">
      <t>ヒョウジ</t>
    </rPh>
    <rPh sb="110" eb="112">
      <t>ジョウゲン</t>
    </rPh>
    <rPh sb="113" eb="115">
      <t>シタマワ</t>
    </rPh>
    <rPh sb="118" eb="120">
      <t>トウロク</t>
    </rPh>
    <rPh sb="121" eb="123">
      <t>フカ</t>
    </rPh>
    <phoneticPr fontId="6"/>
  </si>
  <si>
    <t>添付文書の直接編集では、以下のアプリケーションをサポートすること。
Microsoft Excel、Word、PowerPoint</t>
    <phoneticPr fontId="6"/>
  </si>
  <si>
    <t>予め供覧文書のテンプレート（雛形）を設定しておくことで、定型的な登録業務を行う際に、最小限の入力操作で登録できること。また、供覧書のテンプレートには供覧ルートも含めて登録できること。
もしくは、供覧内容のテンプレートと供覧ルートのテンプレートは個別管理し、それぞれを登録時に呼び出しできること。</t>
    <rPh sb="0" eb="1">
      <t>アラカジ</t>
    </rPh>
    <rPh sb="14" eb="16">
      <t>ヒナガタ</t>
    </rPh>
    <rPh sb="18" eb="20">
      <t>セッテイ</t>
    </rPh>
    <rPh sb="28" eb="31">
      <t>テイケイテキ</t>
    </rPh>
    <rPh sb="32" eb="34">
      <t>トウロク</t>
    </rPh>
    <rPh sb="34" eb="36">
      <t>ギョウム</t>
    </rPh>
    <rPh sb="37" eb="38">
      <t>オコナ</t>
    </rPh>
    <rPh sb="39" eb="40">
      <t>サイ</t>
    </rPh>
    <rPh sb="42" eb="45">
      <t>サイショウゲン</t>
    </rPh>
    <rPh sb="46" eb="48">
      <t>ニュウリョク</t>
    </rPh>
    <rPh sb="48" eb="50">
      <t>ソウサ</t>
    </rPh>
    <rPh sb="51" eb="53">
      <t>トウロク</t>
    </rPh>
    <rPh sb="64" eb="65">
      <t>ショ</t>
    </rPh>
    <rPh sb="80" eb="81">
      <t>フク</t>
    </rPh>
    <rPh sb="83" eb="85">
      <t>トウロク</t>
    </rPh>
    <phoneticPr fontId="6"/>
  </si>
  <si>
    <t>供覧時の連絡事項について、処理画面上に付箋を貼り付けてコメントを記入できること。
もしくは、電子供覧時にコメントや付箋欄に記入できること。</t>
    <rPh sb="2" eb="3">
      <t>ジ</t>
    </rPh>
    <rPh sb="4" eb="6">
      <t>レンラク</t>
    </rPh>
    <rPh sb="6" eb="8">
      <t>ジコウ</t>
    </rPh>
    <rPh sb="13" eb="15">
      <t>ショリ</t>
    </rPh>
    <rPh sb="15" eb="17">
      <t>ガメン</t>
    </rPh>
    <rPh sb="17" eb="18">
      <t>ジョウ</t>
    </rPh>
    <rPh sb="19" eb="21">
      <t>フセン</t>
    </rPh>
    <rPh sb="22" eb="23">
      <t>ハ</t>
    </rPh>
    <rPh sb="24" eb="25">
      <t>ツ</t>
    </rPh>
    <rPh sb="32" eb="34">
      <t>キニュウ</t>
    </rPh>
    <phoneticPr fontId="6"/>
  </si>
  <si>
    <t>付箋は画面上の任意の場所に複数枚貼り付けることができ、サイズの変更ができること。</t>
    <rPh sb="13" eb="16">
      <t>フクスウマイ</t>
    </rPh>
    <rPh sb="16" eb="17">
      <t>ハ</t>
    </rPh>
    <rPh sb="18" eb="19">
      <t>ツ</t>
    </rPh>
    <rPh sb="31" eb="33">
      <t>ヘンコウ</t>
    </rPh>
    <phoneticPr fontId="6"/>
  </si>
  <si>
    <t>供覧文書に貼り付けた付箋は、供覧完了時に全て自動で剥がされること。
もしくは、文書の完結時、または廃棄時に自動削除する設定できること。</t>
    <rPh sb="2" eb="4">
      <t>ブンショ</t>
    </rPh>
    <rPh sb="5" eb="6">
      <t>ハ</t>
    </rPh>
    <rPh sb="7" eb="8">
      <t>ツ</t>
    </rPh>
    <rPh sb="10" eb="12">
      <t>フセン</t>
    </rPh>
    <rPh sb="14" eb="16">
      <t>キョウラン</t>
    </rPh>
    <rPh sb="16" eb="18">
      <t>カンリョウ</t>
    </rPh>
    <rPh sb="18" eb="19">
      <t>ジ</t>
    </rPh>
    <rPh sb="19" eb="20">
      <t>テイジ</t>
    </rPh>
    <rPh sb="20" eb="21">
      <t>スベ</t>
    </rPh>
    <rPh sb="22" eb="24">
      <t>ジドウ</t>
    </rPh>
    <rPh sb="25" eb="26">
      <t>ハ</t>
    </rPh>
    <phoneticPr fontId="6"/>
  </si>
  <si>
    <t>供覧文書の登録中に、一時保存をして作業を中断できること。また、一時保存された文書は、別途再開、または削除できること。</t>
    <rPh sb="2" eb="4">
      <t>ブンショ</t>
    </rPh>
    <rPh sb="5" eb="8">
      <t>トウロクチュウ</t>
    </rPh>
    <rPh sb="10" eb="12">
      <t>イチジ</t>
    </rPh>
    <rPh sb="12" eb="14">
      <t>ホゾン</t>
    </rPh>
    <rPh sb="17" eb="19">
      <t>サギョウ</t>
    </rPh>
    <rPh sb="20" eb="22">
      <t>チュウダン</t>
    </rPh>
    <rPh sb="31" eb="33">
      <t>イチジ</t>
    </rPh>
    <rPh sb="33" eb="35">
      <t>ホゾン</t>
    </rPh>
    <rPh sb="38" eb="40">
      <t>ブンショ</t>
    </rPh>
    <rPh sb="42" eb="44">
      <t>ベット</t>
    </rPh>
    <rPh sb="44" eb="46">
      <t>サイカイ</t>
    </rPh>
    <rPh sb="50" eb="52">
      <t>サクジョ</t>
    </rPh>
    <phoneticPr fontId="6"/>
  </si>
  <si>
    <t>登録済の収受文書を検索して、選択した収受文書をもとに供覧文書を作成できること。</t>
    <rPh sb="0" eb="2">
      <t>トウロク</t>
    </rPh>
    <rPh sb="2" eb="3">
      <t>ズ</t>
    </rPh>
    <rPh sb="4" eb="6">
      <t>シュウジュ</t>
    </rPh>
    <rPh sb="6" eb="8">
      <t>ブンショ</t>
    </rPh>
    <rPh sb="9" eb="11">
      <t>ケンサク</t>
    </rPh>
    <rPh sb="14" eb="16">
      <t>センタク</t>
    </rPh>
    <rPh sb="18" eb="20">
      <t>シュウジュ</t>
    </rPh>
    <rPh sb="20" eb="22">
      <t>ブンショ</t>
    </rPh>
    <rPh sb="28" eb="30">
      <t>ブンショ</t>
    </rPh>
    <rPh sb="31" eb="33">
      <t>サクセイ</t>
    </rPh>
    <phoneticPr fontId="6"/>
  </si>
  <si>
    <t>収受文書から引用登録された添付文書は、原本確保という観点で編集・削除をさせない方式と、編集を許可する方式とを、運用に合わせて設定変更できること。
もしくは、収受供覧時、引用元の収受文書を修正できること。</t>
    <rPh sb="0" eb="2">
      <t>シュウジュ</t>
    </rPh>
    <rPh sb="2" eb="4">
      <t>ブンショ</t>
    </rPh>
    <rPh sb="6" eb="8">
      <t>インヨウ</t>
    </rPh>
    <rPh sb="8" eb="10">
      <t>トウロク</t>
    </rPh>
    <rPh sb="13" eb="15">
      <t>テンプ</t>
    </rPh>
    <rPh sb="29" eb="31">
      <t>ヘンシュウ</t>
    </rPh>
    <rPh sb="39" eb="41">
      <t>ホウシキ</t>
    </rPh>
    <rPh sb="46" eb="48">
      <t>キョカ</t>
    </rPh>
    <rPh sb="50" eb="52">
      <t>ホウシキ</t>
    </rPh>
    <phoneticPr fontId="6"/>
  </si>
  <si>
    <t>収受文書をもとに供覧した場合、供覧文書から元の収受文書へのリンクが自動的に設定され、供覧文書からいつでも最新の収受文書の内容を閲覧できること。</t>
    <rPh sb="0" eb="2">
      <t>シュウジュ</t>
    </rPh>
    <rPh sb="2" eb="4">
      <t>ブンショ</t>
    </rPh>
    <rPh sb="12" eb="14">
      <t>バアイ</t>
    </rPh>
    <rPh sb="17" eb="19">
      <t>ブンショ</t>
    </rPh>
    <rPh sb="21" eb="22">
      <t>モト</t>
    </rPh>
    <rPh sb="23" eb="25">
      <t>シュウジュ</t>
    </rPh>
    <rPh sb="25" eb="27">
      <t>ブンショ</t>
    </rPh>
    <rPh sb="33" eb="36">
      <t>ジドウテキ</t>
    </rPh>
    <rPh sb="37" eb="39">
      <t>セッテイ</t>
    </rPh>
    <rPh sb="44" eb="46">
      <t>ブンショ</t>
    </rPh>
    <rPh sb="52" eb="54">
      <t>サイシン</t>
    </rPh>
    <rPh sb="55" eb="57">
      <t>シュウジュ</t>
    </rPh>
    <rPh sb="57" eb="59">
      <t>ブンショ</t>
    </rPh>
    <rPh sb="60" eb="62">
      <t>ナイヨウ</t>
    </rPh>
    <rPh sb="63" eb="65">
      <t>エツラン</t>
    </rPh>
    <phoneticPr fontId="6"/>
  </si>
  <si>
    <t>電子供覧にて供覧開始する場合、供覧ルートに設定された職員情報を自動的に供覧用紙（鑑）へ反映し、印刷できる。その際、電子的な進捗状況（供覧済みかどうか）が反映されること。</t>
    <rPh sb="0" eb="2">
      <t>デンシ</t>
    </rPh>
    <rPh sb="8" eb="10">
      <t>カイシ</t>
    </rPh>
    <rPh sb="12" eb="14">
      <t>バアイ</t>
    </rPh>
    <rPh sb="21" eb="23">
      <t>セッテイ</t>
    </rPh>
    <rPh sb="26" eb="28">
      <t>ショクイン</t>
    </rPh>
    <rPh sb="28" eb="30">
      <t>ジョウホウ</t>
    </rPh>
    <rPh sb="31" eb="34">
      <t>ジドウテキ</t>
    </rPh>
    <rPh sb="37" eb="39">
      <t>ヨウシ</t>
    </rPh>
    <rPh sb="40" eb="41">
      <t>カガミ</t>
    </rPh>
    <rPh sb="43" eb="45">
      <t>ハンエイ</t>
    </rPh>
    <rPh sb="47" eb="49">
      <t>インサツ</t>
    </rPh>
    <rPh sb="55" eb="56">
      <t>サイ</t>
    </rPh>
    <rPh sb="57" eb="60">
      <t>デンシテキ</t>
    </rPh>
    <rPh sb="61" eb="63">
      <t>シンチョク</t>
    </rPh>
    <rPh sb="66" eb="68">
      <t>キョウラン</t>
    </rPh>
    <rPh sb="68" eb="69">
      <t>ズ</t>
    </rPh>
    <rPh sb="76" eb="78">
      <t>ハンエイ</t>
    </rPh>
    <phoneticPr fontId="6"/>
  </si>
  <si>
    <t>紙供覧にて供覧開始する場合、紙の供覧用紙（鑑）を印刷できる。紙供覧用の供覧用紙（鑑）には、供覧ルートで定した供覧者のリストが出力されること。</t>
    <rPh sb="0" eb="1">
      <t>カミ</t>
    </rPh>
    <rPh sb="7" eb="9">
      <t>カイシ</t>
    </rPh>
    <rPh sb="11" eb="13">
      <t>バアイ</t>
    </rPh>
    <rPh sb="14" eb="15">
      <t>カミ</t>
    </rPh>
    <rPh sb="18" eb="20">
      <t>ヨウシ</t>
    </rPh>
    <rPh sb="21" eb="22">
      <t>カガミ</t>
    </rPh>
    <rPh sb="24" eb="26">
      <t>インサツ</t>
    </rPh>
    <rPh sb="30" eb="31">
      <t>カミ</t>
    </rPh>
    <rPh sb="33" eb="34">
      <t>ヨウ</t>
    </rPh>
    <rPh sb="37" eb="39">
      <t>ヨウシ</t>
    </rPh>
    <rPh sb="40" eb="41">
      <t>カガミ</t>
    </rPh>
    <rPh sb="51" eb="52">
      <t>ジョウ</t>
    </rPh>
    <rPh sb="54" eb="56">
      <t>キョウラン</t>
    </rPh>
    <rPh sb="56" eb="57">
      <t>シャ</t>
    </rPh>
    <rPh sb="62" eb="64">
      <t>シュツリョク</t>
    </rPh>
    <phoneticPr fontId="6"/>
  </si>
  <si>
    <t>供覧時に設定した供覧ルートに基づき、供覧者に対して一斉配信され、供覧者は届いた供覧文書の確認ができること。</t>
    <rPh sb="0" eb="2">
      <t>キョウラン</t>
    </rPh>
    <rPh sb="2" eb="3">
      <t>ジ</t>
    </rPh>
    <rPh sb="4" eb="6">
      <t>セッテイ</t>
    </rPh>
    <rPh sb="14" eb="15">
      <t>モト</t>
    </rPh>
    <rPh sb="18" eb="20">
      <t>キョウラン</t>
    </rPh>
    <rPh sb="20" eb="21">
      <t>シャ</t>
    </rPh>
    <rPh sb="22" eb="23">
      <t>タイ</t>
    </rPh>
    <rPh sb="25" eb="27">
      <t>イッセイ</t>
    </rPh>
    <rPh sb="27" eb="29">
      <t>ハイシン</t>
    </rPh>
    <rPh sb="32" eb="34">
      <t>キョウラン</t>
    </rPh>
    <rPh sb="34" eb="35">
      <t>シャ</t>
    </rPh>
    <rPh sb="36" eb="37">
      <t>トド</t>
    </rPh>
    <rPh sb="39" eb="41">
      <t>キョウラン</t>
    </rPh>
    <rPh sb="41" eb="43">
      <t>ブンショ</t>
    </rPh>
    <rPh sb="44" eb="46">
      <t>カクニン</t>
    </rPh>
    <phoneticPr fontId="6"/>
  </si>
  <si>
    <t>供覧中の連絡事項や指摘事項について、処理画面上の該当箇所もしくは、添付文書に付箋を貼り付けてコメント記入ができること。</t>
    <rPh sb="0" eb="2">
      <t>キョウラン</t>
    </rPh>
    <rPh sb="2" eb="3">
      <t>チュウ</t>
    </rPh>
    <rPh sb="4" eb="6">
      <t>レンラク</t>
    </rPh>
    <rPh sb="6" eb="8">
      <t>ジコウ</t>
    </rPh>
    <rPh sb="9" eb="11">
      <t>シテキ</t>
    </rPh>
    <rPh sb="11" eb="13">
      <t>ジコウ</t>
    </rPh>
    <rPh sb="18" eb="20">
      <t>ショリ</t>
    </rPh>
    <rPh sb="20" eb="22">
      <t>ガメン</t>
    </rPh>
    <rPh sb="22" eb="23">
      <t>ジョウ</t>
    </rPh>
    <rPh sb="24" eb="26">
      <t>ガイトウ</t>
    </rPh>
    <rPh sb="26" eb="28">
      <t>カショ</t>
    </rPh>
    <rPh sb="33" eb="37">
      <t>テンプブンショ</t>
    </rPh>
    <rPh sb="38" eb="40">
      <t>フセン</t>
    </rPh>
    <rPh sb="41" eb="42">
      <t>ハ</t>
    </rPh>
    <rPh sb="43" eb="44">
      <t>ツ</t>
    </rPh>
    <rPh sb="50" eb="52">
      <t>キニュウ</t>
    </rPh>
    <phoneticPr fontId="6"/>
  </si>
  <si>
    <t>付箋は画面上の任意の場所もしくは、添付文書に複数枚貼り付けできること。</t>
    <rPh sb="17" eb="21">
      <t>テンプブンショ</t>
    </rPh>
    <rPh sb="22" eb="25">
      <t>フクスウマイ</t>
    </rPh>
    <rPh sb="25" eb="26">
      <t>ハ</t>
    </rPh>
    <rPh sb="27" eb="28">
      <t>ツ</t>
    </rPh>
    <phoneticPr fontId="6"/>
  </si>
  <si>
    <t>付箋のサイズは、付箋ごとに変更できること。</t>
    <rPh sb="0" eb="2">
      <t>フセン</t>
    </rPh>
    <rPh sb="8" eb="10">
      <t>フセン</t>
    </rPh>
    <rPh sb="13" eb="15">
      <t>ヘンコウ</t>
    </rPh>
    <phoneticPr fontId="6"/>
  </si>
  <si>
    <t>電子供覧中の文書は、供覧者全員が供覧済みとなった時点で、自動的に供覧を完了して回議中文書に表示されなくなること。</t>
    <rPh sb="0" eb="2">
      <t>デンシ</t>
    </rPh>
    <rPh sb="2" eb="4">
      <t>キョウラン</t>
    </rPh>
    <rPh sb="4" eb="5">
      <t>チュウ</t>
    </rPh>
    <rPh sb="6" eb="8">
      <t>ブンショ</t>
    </rPh>
    <rPh sb="10" eb="12">
      <t>キョウラン</t>
    </rPh>
    <rPh sb="12" eb="13">
      <t>シャ</t>
    </rPh>
    <rPh sb="13" eb="15">
      <t>ゼンイン</t>
    </rPh>
    <rPh sb="16" eb="18">
      <t>キョウラン</t>
    </rPh>
    <rPh sb="18" eb="19">
      <t>ズ</t>
    </rPh>
    <rPh sb="24" eb="26">
      <t>ジテン</t>
    </rPh>
    <rPh sb="28" eb="31">
      <t>ジドウテキ</t>
    </rPh>
    <rPh sb="32" eb="34">
      <t>キョウラン</t>
    </rPh>
    <rPh sb="35" eb="37">
      <t>カンリョウ</t>
    </rPh>
    <rPh sb="39" eb="41">
      <t>カイギ</t>
    </rPh>
    <rPh sb="41" eb="42">
      <t>チュウ</t>
    </rPh>
    <rPh sb="42" eb="44">
      <t>ブンショ</t>
    </rPh>
    <rPh sb="45" eb="47">
      <t>ヒョウジ</t>
    </rPh>
    <phoneticPr fontId="6"/>
  </si>
  <si>
    <t>紙供覧の文書は、供覧者全員が確認した後に、起案者にて供覧完了にできること。
もしくは、供覧者全員が確認した時点で、自動で供覧完了にできること。</t>
    <rPh sb="0" eb="1">
      <t>カミ</t>
    </rPh>
    <rPh sb="1" eb="3">
      <t>キョウラン</t>
    </rPh>
    <rPh sb="4" eb="6">
      <t>ブンショ</t>
    </rPh>
    <rPh sb="8" eb="10">
      <t>キョウラン</t>
    </rPh>
    <rPh sb="10" eb="11">
      <t>シャ</t>
    </rPh>
    <rPh sb="11" eb="13">
      <t>ゼンイン</t>
    </rPh>
    <rPh sb="14" eb="16">
      <t>カクニン</t>
    </rPh>
    <rPh sb="18" eb="19">
      <t>ノチ</t>
    </rPh>
    <rPh sb="21" eb="24">
      <t>キアンシャ</t>
    </rPh>
    <rPh sb="26" eb="28">
      <t>キョウラン</t>
    </rPh>
    <rPh sb="28" eb="30">
      <t>カンリョウ</t>
    </rPh>
    <phoneticPr fontId="6"/>
  </si>
  <si>
    <t>供覧中の文書は、供覧者全員の供覧が完了していなくても、起案者にて強制的に供覧完了にできること。この時、供覧者全員を供覧済に状態変更できること。</t>
    <rPh sb="0" eb="2">
      <t>キョウラン</t>
    </rPh>
    <rPh sb="2" eb="3">
      <t>チュウ</t>
    </rPh>
    <rPh sb="4" eb="6">
      <t>ブンショ</t>
    </rPh>
    <rPh sb="8" eb="10">
      <t>キョウラン</t>
    </rPh>
    <rPh sb="10" eb="11">
      <t>シャ</t>
    </rPh>
    <rPh sb="11" eb="13">
      <t>ゼンイン</t>
    </rPh>
    <rPh sb="14" eb="16">
      <t>キョウラン</t>
    </rPh>
    <rPh sb="17" eb="19">
      <t>カンリョウ</t>
    </rPh>
    <rPh sb="27" eb="30">
      <t>キアンシャ</t>
    </rPh>
    <rPh sb="32" eb="35">
      <t>キョウセイテキ</t>
    </rPh>
    <rPh sb="36" eb="38">
      <t>キョウラン</t>
    </rPh>
    <rPh sb="38" eb="40">
      <t>カンリョウ</t>
    </rPh>
    <rPh sb="49" eb="50">
      <t>トキ</t>
    </rPh>
    <rPh sb="51" eb="53">
      <t>キョウラン</t>
    </rPh>
    <rPh sb="53" eb="54">
      <t>シャ</t>
    </rPh>
    <rPh sb="54" eb="56">
      <t>ゼンイン</t>
    </rPh>
    <rPh sb="57" eb="59">
      <t>キョウラン</t>
    </rPh>
    <rPh sb="59" eb="60">
      <t>スミ</t>
    </rPh>
    <rPh sb="61" eb="63">
      <t>ジョウタイ</t>
    </rPh>
    <rPh sb="63" eb="65">
      <t>ヘンコウ</t>
    </rPh>
    <phoneticPr fontId="6"/>
  </si>
  <si>
    <t>分類情報の表示は、分類記号、分類名ともに表示できること。</t>
    <phoneticPr fontId="6"/>
  </si>
  <si>
    <t>分類の管理方法は、「全庁共通管理」「所属別管理」から、運用に合わせて設定変更できること。</t>
    <rPh sb="0" eb="2">
      <t>ブンルイ</t>
    </rPh>
    <rPh sb="3" eb="5">
      <t>カンリ</t>
    </rPh>
    <rPh sb="5" eb="7">
      <t>ホウホウ</t>
    </rPh>
    <rPh sb="10" eb="12">
      <t>ゼンチョウ</t>
    </rPh>
    <rPh sb="12" eb="14">
      <t>キョウツウ</t>
    </rPh>
    <rPh sb="14" eb="16">
      <t>カンリ</t>
    </rPh>
    <rPh sb="18" eb="20">
      <t>ショゾク</t>
    </rPh>
    <rPh sb="20" eb="21">
      <t>ベツ</t>
    </rPh>
    <rPh sb="21" eb="23">
      <t>カンリ</t>
    </rPh>
    <rPh sb="27" eb="29">
      <t>ウンヨウ</t>
    </rPh>
    <rPh sb="30" eb="31">
      <t>ア</t>
    </rPh>
    <rPh sb="34" eb="36">
      <t>セッテイ</t>
    </rPh>
    <rPh sb="36" eb="38">
      <t>ヘンコウ</t>
    </rPh>
    <phoneticPr fontId="6"/>
  </si>
  <si>
    <t>「全庁共通管理」では文書主管課が全ての分類を管理し、全庁で統一の分類体系を利用できること。</t>
    <rPh sb="3" eb="5">
      <t>キョウツウ</t>
    </rPh>
    <rPh sb="5" eb="7">
      <t>カンリ</t>
    </rPh>
    <rPh sb="16" eb="17">
      <t>スベ</t>
    </rPh>
    <rPh sb="19" eb="21">
      <t>ブンルイ</t>
    </rPh>
    <rPh sb="22" eb="24">
      <t>カンリ</t>
    </rPh>
    <rPh sb="29" eb="31">
      <t>トウイツ</t>
    </rPh>
    <phoneticPr fontId="6"/>
  </si>
  <si>
    <t>「所属別管理」では、各課ごとに分類を個別管理できる。また、文書主管課は全所属の分類について編集管理する権限を有すること。</t>
    <rPh sb="3" eb="4">
      <t>ベツ</t>
    </rPh>
    <rPh sb="4" eb="6">
      <t>カンリ</t>
    </rPh>
    <rPh sb="15" eb="17">
      <t>ブンルイ</t>
    </rPh>
    <rPh sb="18" eb="20">
      <t>コベツ</t>
    </rPh>
    <rPh sb="29" eb="31">
      <t>ブンショ</t>
    </rPh>
    <rPh sb="31" eb="34">
      <t>シュカンカ</t>
    </rPh>
    <rPh sb="35" eb="36">
      <t>ゼン</t>
    </rPh>
    <rPh sb="36" eb="38">
      <t>ショゾク</t>
    </rPh>
    <rPh sb="39" eb="41">
      <t>ブンルイ</t>
    </rPh>
    <rPh sb="45" eb="47">
      <t>ヘンシュウ</t>
    </rPh>
    <rPh sb="47" eb="49">
      <t>カンリ</t>
    </rPh>
    <rPh sb="51" eb="53">
      <t>ケンゲン</t>
    </rPh>
    <phoneticPr fontId="6"/>
  </si>
  <si>
    <t>簿冊を新規に作成する場合、文書主管課の承認を必要としない（自由に簿冊を作成できる）方式に設定できること。</t>
    <rPh sb="0" eb="2">
      <t>ボサツ</t>
    </rPh>
    <rPh sb="3" eb="5">
      <t>シンキ</t>
    </rPh>
    <rPh sb="6" eb="8">
      <t>サクセイ</t>
    </rPh>
    <rPh sb="10" eb="12">
      <t>バアイ</t>
    </rPh>
    <rPh sb="13" eb="15">
      <t>ブンショ</t>
    </rPh>
    <rPh sb="15" eb="17">
      <t>シュカン</t>
    </rPh>
    <rPh sb="17" eb="18">
      <t>カ</t>
    </rPh>
    <rPh sb="19" eb="21">
      <t>ショウニン</t>
    </rPh>
    <rPh sb="22" eb="24">
      <t>ヒツヨウ</t>
    </rPh>
    <rPh sb="29" eb="31">
      <t>ジユウ</t>
    </rPh>
    <rPh sb="32" eb="34">
      <t>ボサツ</t>
    </rPh>
    <rPh sb="35" eb="37">
      <t>サクセイ</t>
    </rPh>
    <rPh sb="41" eb="43">
      <t>ホウシキ</t>
    </rPh>
    <rPh sb="44" eb="46">
      <t>セッテイ</t>
    </rPh>
    <phoneticPr fontId="6"/>
  </si>
  <si>
    <t>簿冊ごとに、「簿冊名」「分類」「文書登録機関」「保存期間」「常用区分」「担当所属」「公開先所属」を登録できること。</t>
    <rPh sb="7" eb="9">
      <t>ボサツ</t>
    </rPh>
    <rPh sb="9" eb="10">
      <t>メイ</t>
    </rPh>
    <rPh sb="12" eb="14">
      <t>ブンルイ</t>
    </rPh>
    <rPh sb="16" eb="18">
      <t>ブンショ</t>
    </rPh>
    <rPh sb="18" eb="20">
      <t>トウロク</t>
    </rPh>
    <rPh sb="20" eb="22">
      <t>キカン</t>
    </rPh>
    <rPh sb="24" eb="26">
      <t>ホゾン</t>
    </rPh>
    <rPh sb="26" eb="28">
      <t>キカン</t>
    </rPh>
    <rPh sb="30" eb="32">
      <t>ジョウヨウ</t>
    </rPh>
    <rPh sb="32" eb="34">
      <t>クブン</t>
    </rPh>
    <rPh sb="36" eb="38">
      <t>タントウ</t>
    </rPh>
    <rPh sb="38" eb="40">
      <t>ショゾク</t>
    </rPh>
    <rPh sb="42" eb="44">
      <t>コウカイ</t>
    </rPh>
    <rPh sb="44" eb="45">
      <t>サキ</t>
    </rPh>
    <rPh sb="45" eb="47">
      <t>ショゾク</t>
    </rPh>
    <phoneticPr fontId="6"/>
  </si>
  <si>
    <t>簿冊の編集を行なった場合、自動で版が上がり全ての修正履歴を取得できること。
もしくは、簿冊修正する際に備考欄等に修正内容を残し、事務移管に伴う簿冊の所管替えを実施した場合には、簿冊の管理所属を履歴管理できること。</t>
    <rPh sb="0" eb="2">
      <t>ボサツ</t>
    </rPh>
    <rPh sb="3" eb="5">
      <t>ヘンシュウ</t>
    </rPh>
    <rPh sb="6" eb="7">
      <t>オコ</t>
    </rPh>
    <rPh sb="10" eb="12">
      <t>バアイ</t>
    </rPh>
    <rPh sb="13" eb="15">
      <t>ジドウ</t>
    </rPh>
    <rPh sb="16" eb="17">
      <t>ハン</t>
    </rPh>
    <rPh sb="18" eb="19">
      <t>ア</t>
    </rPh>
    <rPh sb="21" eb="22">
      <t>スベ</t>
    </rPh>
    <rPh sb="24" eb="26">
      <t>シュウセイ</t>
    </rPh>
    <rPh sb="26" eb="28">
      <t>リレキ</t>
    </rPh>
    <rPh sb="29" eb="31">
      <t>シュトク</t>
    </rPh>
    <phoneticPr fontId="9"/>
  </si>
  <si>
    <t>簿冊は年度をまたがる使用（常用等）を考慮し、使用開始日（もしくは、使用開始年）と使用終了日（もしくは、終了年）で管理できること。
もしくは、常用簿冊の場合、年度切替のタイミングで廃棄予定日が１年延長される設定ができること。
または、簿冊は使用終了した際にファイル名称に使用終了日や、使用不可の文言等を入力し管理できること。</t>
    <rPh sb="0" eb="1">
      <t>ボ</t>
    </rPh>
    <rPh sb="1" eb="2">
      <t>サク</t>
    </rPh>
    <rPh sb="3" eb="5">
      <t>ネンド</t>
    </rPh>
    <rPh sb="10" eb="12">
      <t>シヨウ</t>
    </rPh>
    <rPh sb="13" eb="16">
      <t>ジョウヨウナド</t>
    </rPh>
    <rPh sb="18" eb="20">
      <t>コウリョ</t>
    </rPh>
    <rPh sb="22" eb="24">
      <t>シヨウ</t>
    </rPh>
    <rPh sb="24" eb="26">
      <t>カイシ</t>
    </rPh>
    <rPh sb="26" eb="27">
      <t>ビ</t>
    </rPh>
    <rPh sb="33" eb="35">
      <t>シヨウ</t>
    </rPh>
    <rPh sb="35" eb="37">
      <t>カイシ</t>
    </rPh>
    <rPh sb="37" eb="38">
      <t>ネン</t>
    </rPh>
    <rPh sb="40" eb="42">
      <t>シヨウ</t>
    </rPh>
    <rPh sb="42" eb="44">
      <t>シュウリョウ</t>
    </rPh>
    <rPh sb="44" eb="45">
      <t>ビ</t>
    </rPh>
    <rPh sb="56" eb="58">
      <t>カンリ</t>
    </rPh>
    <rPh sb="153" eb="155">
      <t>カンリ</t>
    </rPh>
    <phoneticPr fontId="6"/>
  </si>
  <si>
    <t>関係部門と簿冊の閲覧共有が必要な場合、簿冊に対し複数の所属を公開先として設定できること。</t>
    <rPh sb="8" eb="10">
      <t>エツラン</t>
    </rPh>
    <phoneticPr fontId="6"/>
  </si>
  <si>
    <t>行政文書ファイル管理簿を出力する際、簿冊名をそのまま出力するか、公開簿冊名が登録されている簿冊については、公開簿冊名を優先して出力するかを実行時に毎回指定して、どちらでも出力できること。</t>
    <rPh sb="0" eb="2">
      <t>ギョウセイ</t>
    </rPh>
    <rPh sb="2" eb="4">
      <t>ブンショ</t>
    </rPh>
    <rPh sb="8" eb="10">
      <t>カンリ</t>
    </rPh>
    <rPh sb="10" eb="11">
      <t>ボ</t>
    </rPh>
    <rPh sb="12" eb="14">
      <t>シュツリョク</t>
    </rPh>
    <rPh sb="16" eb="17">
      <t>サイ</t>
    </rPh>
    <rPh sb="18" eb="20">
      <t>ボサツ</t>
    </rPh>
    <rPh sb="20" eb="21">
      <t>メイ</t>
    </rPh>
    <rPh sb="26" eb="28">
      <t>シュツリョク</t>
    </rPh>
    <rPh sb="32" eb="34">
      <t>コウカイ</t>
    </rPh>
    <rPh sb="34" eb="36">
      <t>ボサツ</t>
    </rPh>
    <rPh sb="36" eb="37">
      <t>メイ</t>
    </rPh>
    <rPh sb="38" eb="40">
      <t>トウロク</t>
    </rPh>
    <rPh sb="45" eb="47">
      <t>ボサツ</t>
    </rPh>
    <rPh sb="53" eb="55">
      <t>コウカイ</t>
    </rPh>
    <rPh sb="55" eb="57">
      <t>ボサツ</t>
    </rPh>
    <rPh sb="57" eb="58">
      <t>メイ</t>
    </rPh>
    <rPh sb="59" eb="61">
      <t>ユウセン</t>
    </rPh>
    <rPh sb="63" eb="65">
      <t>シュツリョク</t>
    </rPh>
    <rPh sb="69" eb="71">
      <t>ジッコウ</t>
    </rPh>
    <rPh sb="71" eb="72">
      <t>ジ</t>
    </rPh>
    <rPh sb="73" eb="75">
      <t>マイカイ</t>
    </rPh>
    <rPh sb="75" eb="77">
      <t>シテイ</t>
    </rPh>
    <rPh sb="85" eb="87">
      <t>シュツリョク</t>
    </rPh>
    <phoneticPr fontId="6"/>
  </si>
  <si>
    <t>簿冊背表紙の印刷ができること。その際、年度・分類・保管期間・ラベルの厚さ、印刷用紙の色に応じた条件で出力ができること。</t>
    <rPh sb="37" eb="39">
      <t>インサツ</t>
    </rPh>
    <rPh sb="39" eb="41">
      <t>ヨウシ</t>
    </rPh>
    <phoneticPr fontId="6"/>
  </si>
  <si>
    <t>簿冊ごとの文書目録を文書件名簿として印刷できる。その際、年度・分類・保存期間・簿冊名に応じた条件で出力ができること。
もしくは、簿冊ごとの文書目録は帳票形式が出力できること。</t>
    <rPh sb="0" eb="2">
      <t>ボサツ</t>
    </rPh>
    <rPh sb="5" eb="7">
      <t>ブンショ</t>
    </rPh>
    <rPh sb="7" eb="9">
      <t>モクロク</t>
    </rPh>
    <phoneticPr fontId="6"/>
  </si>
  <si>
    <t>文書件名簿に、簿冊名、文書件名をそのまま印刷できること。</t>
    <rPh sb="7" eb="9">
      <t>ボサツ</t>
    </rPh>
    <rPh sb="9" eb="10">
      <t>メイ</t>
    </rPh>
    <rPh sb="11" eb="13">
      <t>ブンショ</t>
    </rPh>
    <rPh sb="13" eb="15">
      <t>ケンメイ</t>
    </rPh>
    <rPh sb="20" eb="22">
      <t>インサツ</t>
    </rPh>
    <phoneticPr fontId="6"/>
  </si>
  <si>
    <t>簿冊の統合時には、統合元簿冊を検索一覧から複数選択した後、統合先簿冊を検索から１件指定することで統合できる。また、統合後に統合元簿冊が不要な場合は、統合時にそのまま削除できること。
もしくは、異なる簿冊を別の簿冊に移すことができること。</t>
    <rPh sb="0" eb="2">
      <t>ボサツ</t>
    </rPh>
    <rPh sb="3" eb="5">
      <t>トウゴウ</t>
    </rPh>
    <rPh sb="5" eb="6">
      <t>ジ</t>
    </rPh>
    <rPh sb="9" eb="11">
      <t>トウゴウ</t>
    </rPh>
    <rPh sb="11" eb="12">
      <t>モト</t>
    </rPh>
    <rPh sb="12" eb="14">
      <t>ボサツ</t>
    </rPh>
    <rPh sb="15" eb="17">
      <t>ケンサク</t>
    </rPh>
    <rPh sb="17" eb="19">
      <t>イチラン</t>
    </rPh>
    <rPh sb="21" eb="23">
      <t>フクスウ</t>
    </rPh>
    <rPh sb="23" eb="25">
      <t>センタク</t>
    </rPh>
    <rPh sb="27" eb="28">
      <t>ノチ</t>
    </rPh>
    <rPh sb="29" eb="31">
      <t>トウゴウ</t>
    </rPh>
    <rPh sb="31" eb="32">
      <t>サキ</t>
    </rPh>
    <rPh sb="32" eb="34">
      <t>ボサツ</t>
    </rPh>
    <rPh sb="35" eb="37">
      <t>ケンサク</t>
    </rPh>
    <rPh sb="40" eb="41">
      <t>ケン</t>
    </rPh>
    <rPh sb="41" eb="43">
      <t>シテイ</t>
    </rPh>
    <rPh sb="48" eb="50">
      <t>トウゴウ</t>
    </rPh>
    <rPh sb="76" eb="77">
      <t>ジ</t>
    </rPh>
    <rPh sb="96" eb="97">
      <t>コト</t>
    </rPh>
    <rPh sb="99" eb="101">
      <t>ボサツ</t>
    </rPh>
    <rPh sb="104" eb="106">
      <t>ボサツ</t>
    </rPh>
    <phoneticPr fontId="6"/>
  </si>
  <si>
    <t>統合元簿冊、及び統合先簿冊を選択する際は、その場で簿冊情報と簿冊内文書を確認できること。また、簿冊内文書の内容についても確認できること。</t>
    <rPh sb="0" eb="2">
      <t>トウゴウ</t>
    </rPh>
    <rPh sb="2" eb="3">
      <t>モト</t>
    </rPh>
    <rPh sb="3" eb="5">
      <t>ボサツ</t>
    </rPh>
    <rPh sb="6" eb="7">
      <t>オヨ</t>
    </rPh>
    <rPh sb="8" eb="10">
      <t>トウゴウ</t>
    </rPh>
    <rPh sb="10" eb="11">
      <t>サキ</t>
    </rPh>
    <rPh sb="11" eb="13">
      <t>ボサツ</t>
    </rPh>
    <rPh sb="14" eb="16">
      <t>センタク</t>
    </rPh>
    <rPh sb="18" eb="19">
      <t>サイ</t>
    </rPh>
    <rPh sb="23" eb="24">
      <t>バ</t>
    </rPh>
    <rPh sb="25" eb="27">
      <t>ボサツ</t>
    </rPh>
    <rPh sb="27" eb="29">
      <t>ジョウホウ</t>
    </rPh>
    <rPh sb="30" eb="32">
      <t>ボサツ</t>
    </rPh>
    <rPh sb="32" eb="33">
      <t>ナイ</t>
    </rPh>
    <rPh sb="33" eb="35">
      <t>ブンショ</t>
    </rPh>
    <rPh sb="36" eb="38">
      <t>カクニン</t>
    </rPh>
    <rPh sb="47" eb="49">
      <t>ボサツ</t>
    </rPh>
    <rPh sb="49" eb="50">
      <t>ナイ</t>
    </rPh>
    <rPh sb="50" eb="52">
      <t>ブンショ</t>
    </rPh>
    <rPh sb="53" eb="55">
      <t>ナイヨウ</t>
    </rPh>
    <rPh sb="60" eb="62">
      <t>カクニン</t>
    </rPh>
    <phoneticPr fontId="6"/>
  </si>
  <si>
    <t>簿冊の分割時には、分冊対象の簿冊を検索一覧から選択した後、簿冊副題、保存場所メモ、ラベル（厚さ）、備考については変更が可能で、それ以外の項目は分割元の簿冊情報から変更できないこと。
もしくは、簿冊の分割時には、新規で簿冊を作成し、分割元の簿冊内の文書を移し替えることで対応できること。</t>
    <rPh sb="0" eb="2">
      <t>ボサツ</t>
    </rPh>
    <rPh sb="3" eb="5">
      <t>ブンカツ</t>
    </rPh>
    <rPh sb="5" eb="6">
      <t>ジ</t>
    </rPh>
    <rPh sb="9" eb="11">
      <t>ブンサツ</t>
    </rPh>
    <rPh sb="11" eb="13">
      <t>タイショウ</t>
    </rPh>
    <rPh sb="14" eb="16">
      <t>ボサツ</t>
    </rPh>
    <rPh sb="17" eb="19">
      <t>ケンサク</t>
    </rPh>
    <rPh sb="19" eb="21">
      <t>イチラン</t>
    </rPh>
    <rPh sb="23" eb="25">
      <t>センタク</t>
    </rPh>
    <rPh sb="27" eb="28">
      <t>ノチ</t>
    </rPh>
    <rPh sb="29" eb="31">
      <t>ボサツ</t>
    </rPh>
    <rPh sb="31" eb="33">
      <t>フクダイ</t>
    </rPh>
    <rPh sb="34" eb="36">
      <t>ホゾン</t>
    </rPh>
    <rPh sb="36" eb="38">
      <t>バショ</t>
    </rPh>
    <rPh sb="45" eb="46">
      <t>アツ</t>
    </rPh>
    <rPh sb="49" eb="51">
      <t>ビコウ</t>
    </rPh>
    <rPh sb="56" eb="58">
      <t>ヘンコウ</t>
    </rPh>
    <rPh sb="59" eb="61">
      <t>カノウ</t>
    </rPh>
    <rPh sb="65" eb="67">
      <t>イガイ</t>
    </rPh>
    <rPh sb="68" eb="70">
      <t>コウモク</t>
    </rPh>
    <rPh sb="71" eb="73">
      <t>ブンカツ</t>
    </rPh>
    <rPh sb="73" eb="74">
      <t>モト</t>
    </rPh>
    <rPh sb="75" eb="77">
      <t>ボサツ</t>
    </rPh>
    <rPh sb="77" eb="79">
      <t>ジョウホウ</t>
    </rPh>
    <rPh sb="81" eb="83">
      <t>ヘンコウ</t>
    </rPh>
    <phoneticPr fontId="6"/>
  </si>
  <si>
    <t>簿冊内文書の綴りかえをする時は、初めに移動元簿冊を指定して、移動対象の文書を選択できること。移動文書を選択した後に、移動先簿冊を指定することで綴りかえを確定できること。</t>
    <rPh sb="0" eb="2">
      <t>ボサツ</t>
    </rPh>
    <rPh sb="2" eb="3">
      <t>ナイ</t>
    </rPh>
    <rPh sb="3" eb="5">
      <t>ブンショ</t>
    </rPh>
    <rPh sb="6" eb="7">
      <t>ツヅ</t>
    </rPh>
    <rPh sb="13" eb="14">
      <t>トキ</t>
    </rPh>
    <rPh sb="16" eb="17">
      <t>ハジ</t>
    </rPh>
    <rPh sb="19" eb="21">
      <t>イドウ</t>
    </rPh>
    <rPh sb="21" eb="22">
      <t>モト</t>
    </rPh>
    <rPh sb="22" eb="24">
      <t>ボサツ</t>
    </rPh>
    <rPh sb="25" eb="27">
      <t>シテイ</t>
    </rPh>
    <rPh sb="30" eb="32">
      <t>イドウ</t>
    </rPh>
    <rPh sb="32" eb="34">
      <t>タイショウ</t>
    </rPh>
    <rPh sb="35" eb="37">
      <t>ブンショ</t>
    </rPh>
    <rPh sb="38" eb="40">
      <t>センタク</t>
    </rPh>
    <rPh sb="46" eb="48">
      <t>イドウ</t>
    </rPh>
    <rPh sb="48" eb="50">
      <t>ブンショ</t>
    </rPh>
    <rPh sb="51" eb="53">
      <t>センタク</t>
    </rPh>
    <rPh sb="55" eb="56">
      <t>ノチ</t>
    </rPh>
    <rPh sb="58" eb="60">
      <t>イドウ</t>
    </rPh>
    <rPh sb="60" eb="61">
      <t>サキ</t>
    </rPh>
    <rPh sb="61" eb="63">
      <t>ボサツ</t>
    </rPh>
    <rPh sb="64" eb="66">
      <t>シテイ</t>
    </rPh>
    <rPh sb="71" eb="72">
      <t>ツヅ</t>
    </rPh>
    <rPh sb="76" eb="78">
      <t>カクテイ</t>
    </rPh>
    <phoneticPr fontId="6"/>
  </si>
  <si>
    <t>綴りかえ実行時に、対象文書の保存期間（廃棄予定日）が、移動先簿冊の保存期間を超えている場合は、エラーとすること。また、対象文書の保存期間が、移動先簿冊の保存期間よりも短い場合においても、確認を促すメッセージを表示したうえで、問題なければ実行されること。
もしくは、文書綴り替えの際、保存期間は異動先簿冊に設定されたものに置き換わること。</t>
    <rPh sb="0" eb="1">
      <t>ツヅ</t>
    </rPh>
    <rPh sb="4" eb="6">
      <t>ジッコウ</t>
    </rPh>
    <rPh sb="6" eb="7">
      <t>ジ</t>
    </rPh>
    <rPh sb="9" eb="11">
      <t>タイショウ</t>
    </rPh>
    <rPh sb="11" eb="13">
      <t>ブンショ</t>
    </rPh>
    <rPh sb="19" eb="21">
      <t>ハイキ</t>
    </rPh>
    <rPh sb="21" eb="23">
      <t>ヨテイ</t>
    </rPh>
    <rPh sb="23" eb="24">
      <t>ヒ</t>
    </rPh>
    <rPh sb="27" eb="29">
      <t>イドウ</t>
    </rPh>
    <rPh sb="29" eb="30">
      <t>サキ</t>
    </rPh>
    <rPh sb="35" eb="37">
      <t>キカン</t>
    </rPh>
    <rPh sb="38" eb="39">
      <t>コ</t>
    </rPh>
    <rPh sb="43" eb="45">
      <t>バアイ</t>
    </rPh>
    <rPh sb="59" eb="61">
      <t>タイショウ</t>
    </rPh>
    <rPh sb="61" eb="63">
      <t>ブンショ</t>
    </rPh>
    <rPh sb="64" eb="66">
      <t>ホゾン</t>
    </rPh>
    <rPh sb="66" eb="68">
      <t>キカン</t>
    </rPh>
    <rPh sb="70" eb="72">
      <t>イドウ</t>
    </rPh>
    <rPh sb="72" eb="73">
      <t>サキ</t>
    </rPh>
    <rPh sb="73" eb="75">
      <t>ボサツ</t>
    </rPh>
    <rPh sb="76" eb="78">
      <t>ホゾン</t>
    </rPh>
    <rPh sb="78" eb="80">
      <t>キカン</t>
    </rPh>
    <rPh sb="83" eb="84">
      <t>ミジカ</t>
    </rPh>
    <rPh sb="85" eb="87">
      <t>バアイ</t>
    </rPh>
    <rPh sb="93" eb="95">
      <t>カクニン</t>
    </rPh>
    <rPh sb="96" eb="97">
      <t>ウナガ</t>
    </rPh>
    <rPh sb="104" eb="106">
      <t>ヒョウジ</t>
    </rPh>
    <rPh sb="112" eb="114">
      <t>モンダイ</t>
    </rPh>
    <rPh sb="118" eb="120">
      <t>ジッコウ</t>
    </rPh>
    <rPh sb="160" eb="161">
      <t>オ</t>
    </rPh>
    <rPh sb="162" eb="163">
      <t>カ</t>
    </rPh>
    <phoneticPr fontId="6"/>
  </si>
  <si>
    <t>保存箱の情報として、保存箱名、保存期間、担当所属の登録ができること。</t>
    <rPh sb="4" eb="6">
      <t>ジョウホウ</t>
    </rPh>
    <rPh sb="10" eb="12">
      <t>ホゾン</t>
    </rPh>
    <rPh sb="12" eb="13">
      <t>バコ</t>
    </rPh>
    <rPh sb="13" eb="14">
      <t>メイ</t>
    </rPh>
    <rPh sb="15" eb="17">
      <t>ホゾン</t>
    </rPh>
    <rPh sb="17" eb="19">
      <t>キカン</t>
    </rPh>
    <rPh sb="20" eb="22">
      <t>タントウ</t>
    </rPh>
    <rPh sb="22" eb="24">
      <t>ショゾク</t>
    </rPh>
    <rPh sb="25" eb="27">
      <t>トウロク</t>
    </rPh>
    <phoneticPr fontId="6"/>
  </si>
  <si>
    <t>保存の終期は、保存箱の年度、保存期間、編さん区分から自動計算して設定されること。
もしくは、保存の終期は、箱詰めした簿冊の保存期間の最長に設定されること。</t>
    <rPh sb="0" eb="2">
      <t>ホゾン</t>
    </rPh>
    <rPh sb="3" eb="5">
      <t>シュウキ</t>
    </rPh>
    <rPh sb="7" eb="9">
      <t>ホゾン</t>
    </rPh>
    <rPh sb="9" eb="10">
      <t>バコ</t>
    </rPh>
    <rPh sb="11" eb="13">
      <t>ネンド</t>
    </rPh>
    <rPh sb="14" eb="16">
      <t>ホゾン</t>
    </rPh>
    <rPh sb="16" eb="18">
      <t>キカン</t>
    </rPh>
    <rPh sb="19" eb="20">
      <t>ヘン</t>
    </rPh>
    <rPh sb="22" eb="24">
      <t>クブン</t>
    </rPh>
    <rPh sb="26" eb="28">
      <t>ジドウ</t>
    </rPh>
    <rPh sb="28" eb="30">
      <t>ケイサン</t>
    </rPh>
    <rPh sb="32" eb="34">
      <t>セッテイ</t>
    </rPh>
    <phoneticPr fontId="6"/>
  </si>
  <si>
    <t>保存場所の空き状態を管理するために、保存箱ごとのサイズを管理サイズとして登録できること。</t>
    <rPh sb="0" eb="2">
      <t>ホゾン</t>
    </rPh>
    <rPh sb="2" eb="4">
      <t>バショ</t>
    </rPh>
    <rPh sb="5" eb="6">
      <t>ア</t>
    </rPh>
    <rPh sb="7" eb="9">
      <t>ジョウタイ</t>
    </rPh>
    <rPh sb="10" eb="12">
      <t>カンリ</t>
    </rPh>
    <rPh sb="18" eb="20">
      <t>ホゾン</t>
    </rPh>
    <rPh sb="20" eb="21">
      <t>バコ</t>
    </rPh>
    <rPh sb="28" eb="30">
      <t>カンリ</t>
    </rPh>
    <rPh sb="36" eb="38">
      <t>トウロク</t>
    </rPh>
    <phoneticPr fontId="6"/>
  </si>
  <si>
    <t>保存箱に使用するラベルの印刷ができること。その際、年度・作成期間・保存箱名称・保管所属に応じた条件で出力できること。</t>
    <rPh sb="0" eb="2">
      <t>ホゾン</t>
    </rPh>
    <rPh sb="2" eb="3">
      <t>バコ</t>
    </rPh>
    <rPh sb="4" eb="6">
      <t>シヨウ</t>
    </rPh>
    <rPh sb="12" eb="14">
      <t>インサツ</t>
    </rPh>
    <rPh sb="23" eb="24">
      <t>サイ</t>
    </rPh>
    <rPh sb="25" eb="27">
      <t>ネンド</t>
    </rPh>
    <rPh sb="28" eb="30">
      <t>サクセイ</t>
    </rPh>
    <rPh sb="30" eb="32">
      <t>キカン</t>
    </rPh>
    <rPh sb="33" eb="35">
      <t>ホゾン</t>
    </rPh>
    <rPh sb="35" eb="36">
      <t>バコ</t>
    </rPh>
    <rPh sb="36" eb="38">
      <t>メイショウ</t>
    </rPh>
    <rPh sb="39" eb="41">
      <t>ホカン</t>
    </rPh>
    <rPh sb="41" eb="43">
      <t>ショゾク</t>
    </rPh>
    <rPh sb="44" eb="45">
      <t>オウ</t>
    </rPh>
    <rPh sb="47" eb="49">
      <t>ジョウケン</t>
    </rPh>
    <rPh sb="50" eb="52">
      <t>シュツリョク</t>
    </rPh>
    <phoneticPr fontId="6"/>
  </si>
  <si>
    <t>保存箱への簿冊収納や、配架状況の登録作業を効率化するために、保存箱ごとにバーコード付きのラベルを印刷できること。</t>
    <rPh sb="0" eb="2">
      <t>ホゾン</t>
    </rPh>
    <rPh sb="2" eb="3">
      <t>バコ</t>
    </rPh>
    <rPh sb="5" eb="6">
      <t>ボ</t>
    </rPh>
    <rPh sb="6" eb="7">
      <t>サツ</t>
    </rPh>
    <rPh sb="7" eb="9">
      <t>シュウノウ</t>
    </rPh>
    <rPh sb="11" eb="13">
      <t>ハイカ</t>
    </rPh>
    <rPh sb="13" eb="15">
      <t>ジョウキョウ</t>
    </rPh>
    <rPh sb="16" eb="18">
      <t>トウロク</t>
    </rPh>
    <rPh sb="18" eb="20">
      <t>サギョウ</t>
    </rPh>
    <rPh sb="21" eb="24">
      <t>コウリツカ</t>
    </rPh>
    <rPh sb="30" eb="32">
      <t>ホゾン</t>
    </rPh>
    <rPh sb="32" eb="33">
      <t>バコ</t>
    </rPh>
    <rPh sb="41" eb="42">
      <t>ツ</t>
    </rPh>
    <rPh sb="48" eb="50">
      <t>インサツ</t>
    </rPh>
    <phoneticPr fontId="6"/>
  </si>
  <si>
    <t>保存箱への簿冊収納状況を管理できること。</t>
    <rPh sb="0" eb="2">
      <t>ホゾン</t>
    </rPh>
    <rPh sb="2" eb="3">
      <t>バコ</t>
    </rPh>
    <rPh sb="5" eb="7">
      <t>ボサツ</t>
    </rPh>
    <rPh sb="7" eb="9">
      <t>シュウノウ</t>
    </rPh>
    <rPh sb="9" eb="11">
      <t>ジョウキョウ</t>
    </rPh>
    <rPh sb="12" eb="14">
      <t>カンリ</t>
    </rPh>
    <phoneticPr fontId="6"/>
  </si>
  <si>
    <t>保存箱へ簿冊を収納する際は、収納先の保存箱を検索から指定した後、収納する簿冊を検索から複数選択することで一度に複数の簿冊を収納できること。</t>
    <rPh sb="0" eb="2">
      <t>ホゾン</t>
    </rPh>
    <rPh sb="2" eb="3">
      <t>バコ</t>
    </rPh>
    <rPh sb="4" eb="6">
      <t>ボサツ</t>
    </rPh>
    <rPh sb="7" eb="9">
      <t>シュウノウ</t>
    </rPh>
    <rPh sb="11" eb="12">
      <t>サイ</t>
    </rPh>
    <rPh sb="14" eb="16">
      <t>シュウノウ</t>
    </rPh>
    <rPh sb="16" eb="17">
      <t>サキ</t>
    </rPh>
    <rPh sb="18" eb="20">
      <t>ホゾン</t>
    </rPh>
    <rPh sb="20" eb="21">
      <t>バコ</t>
    </rPh>
    <rPh sb="22" eb="24">
      <t>ケンサク</t>
    </rPh>
    <rPh sb="26" eb="28">
      <t>シテイ</t>
    </rPh>
    <rPh sb="30" eb="31">
      <t>ノチ</t>
    </rPh>
    <rPh sb="32" eb="34">
      <t>シュウノウ</t>
    </rPh>
    <rPh sb="36" eb="38">
      <t>ボサツ</t>
    </rPh>
    <rPh sb="39" eb="41">
      <t>ケンサク</t>
    </rPh>
    <rPh sb="43" eb="45">
      <t>フクスウ</t>
    </rPh>
    <rPh sb="45" eb="47">
      <t>センタク</t>
    </rPh>
    <rPh sb="52" eb="54">
      <t>イチド</t>
    </rPh>
    <rPh sb="55" eb="57">
      <t>フクスウ</t>
    </rPh>
    <rPh sb="58" eb="60">
      <t>ボサツ</t>
    </rPh>
    <rPh sb="61" eb="63">
      <t>シュウノウ</t>
    </rPh>
    <phoneticPr fontId="6"/>
  </si>
  <si>
    <t>保存箱から簿冊を取り出す際は、取出し先の保存箱を検索から指定した後、保存箱内の簿冊一覧から取り出す簿冊を複数選択することで、一度に複数簿冊を取出しできること。</t>
    <rPh sb="0" eb="2">
      <t>ホゾン</t>
    </rPh>
    <rPh sb="2" eb="3">
      <t>バコ</t>
    </rPh>
    <rPh sb="5" eb="7">
      <t>ボサツ</t>
    </rPh>
    <rPh sb="8" eb="9">
      <t>ト</t>
    </rPh>
    <rPh sb="10" eb="11">
      <t>ダ</t>
    </rPh>
    <rPh sb="12" eb="13">
      <t>サイ</t>
    </rPh>
    <rPh sb="15" eb="17">
      <t>トリダ</t>
    </rPh>
    <rPh sb="18" eb="19">
      <t>サキ</t>
    </rPh>
    <rPh sb="20" eb="22">
      <t>ホゾン</t>
    </rPh>
    <rPh sb="22" eb="23">
      <t>バコ</t>
    </rPh>
    <rPh sb="24" eb="26">
      <t>ケンサク</t>
    </rPh>
    <rPh sb="28" eb="30">
      <t>シテイ</t>
    </rPh>
    <rPh sb="32" eb="33">
      <t>アト</t>
    </rPh>
    <rPh sb="34" eb="36">
      <t>ホゾン</t>
    </rPh>
    <rPh sb="36" eb="37">
      <t>バコ</t>
    </rPh>
    <rPh sb="37" eb="38">
      <t>ナイ</t>
    </rPh>
    <rPh sb="39" eb="41">
      <t>ボサツ</t>
    </rPh>
    <rPh sb="41" eb="43">
      <t>イチラン</t>
    </rPh>
    <rPh sb="45" eb="46">
      <t>ト</t>
    </rPh>
    <rPh sb="47" eb="48">
      <t>ダ</t>
    </rPh>
    <rPh sb="49" eb="51">
      <t>ボサツ</t>
    </rPh>
    <rPh sb="52" eb="54">
      <t>フクスウ</t>
    </rPh>
    <rPh sb="54" eb="56">
      <t>センタク</t>
    </rPh>
    <rPh sb="62" eb="64">
      <t>イチド</t>
    </rPh>
    <rPh sb="65" eb="67">
      <t>フクスウ</t>
    </rPh>
    <rPh sb="67" eb="69">
      <t>ボサツ</t>
    </rPh>
    <rPh sb="70" eb="72">
      <t>トリダ</t>
    </rPh>
    <phoneticPr fontId="6"/>
  </si>
  <si>
    <t>簿冊、保存箱の所在情報として、当該簿冊・保存箱の保存場所を登録できること。</t>
    <rPh sb="0" eb="2">
      <t>ボサツ</t>
    </rPh>
    <rPh sb="3" eb="5">
      <t>ホゾン</t>
    </rPh>
    <rPh sb="5" eb="6">
      <t>バコ</t>
    </rPh>
    <rPh sb="7" eb="9">
      <t>ショザイ</t>
    </rPh>
    <rPh sb="9" eb="11">
      <t>ジョウホウ</t>
    </rPh>
    <rPh sb="15" eb="17">
      <t>トウガイ</t>
    </rPh>
    <rPh sb="17" eb="19">
      <t>ボサツ</t>
    </rPh>
    <rPh sb="20" eb="22">
      <t>ホゾン</t>
    </rPh>
    <rPh sb="22" eb="23">
      <t>バコ</t>
    </rPh>
    <rPh sb="24" eb="26">
      <t>ホゾン</t>
    </rPh>
    <rPh sb="26" eb="28">
      <t>バショ</t>
    </rPh>
    <rPh sb="29" eb="31">
      <t>トウロク</t>
    </rPh>
    <phoneticPr fontId="6"/>
  </si>
  <si>
    <t>保存場所（例えば棚）のサイズを管理できること。また、各保存場所に配架されている保存箱それぞれの管理サイズを集計することで、現在の保存場所の空き状況をシステム上で管理できること。</t>
    <rPh sb="0" eb="2">
      <t>ホゾン</t>
    </rPh>
    <rPh sb="2" eb="4">
      <t>バショ</t>
    </rPh>
    <rPh sb="5" eb="6">
      <t>タト</t>
    </rPh>
    <rPh sb="8" eb="9">
      <t>タナ</t>
    </rPh>
    <rPh sb="15" eb="17">
      <t>カンリ</t>
    </rPh>
    <rPh sb="26" eb="27">
      <t>カク</t>
    </rPh>
    <rPh sb="27" eb="29">
      <t>ホゾン</t>
    </rPh>
    <rPh sb="29" eb="31">
      <t>バショ</t>
    </rPh>
    <rPh sb="32" eb="34">
      <t>ハイカ</t>
    </rPh>
    <rPh sb="39" eb="41">
      <t>ホゾン</t>
    </rPh>
    <rPh sb="41" eb="42">
      <t>バコ</t>
    </rPh>
    <rPh sb="47" eb="49">
      <t>カンリ</t>
    </rPh>
    <rPh sb="53" eb="55">
      <t>シュウケイ</t>
    </rPh>
    <rPh sb="61" eb="63">
      <t>ゲンザイ</t>
    </rPh>
    <rPh sb="64" eb="66">
      <t>ホゾン</t>
    </rPh>
    <rPh sb="66" eb="68">
      <t>バショ</t>
    </rPh>
    <rPh sb="69" eb="70">
      <t>ア</t>
    </rPh>
    <rPh sb="71" eb="73">
      <t>ジョウキョウ</t>
    </rPh>
    <rPh sb="78" eb="79">
      <t>ジョウ</t>
    </rPh>
    <rPh sb="80" eb="82">
      <t>カンリ</t>
    </rPh>
    <phoneticPr fontId="6"/>
  </si>
  <si>
    <t>各課において、保存期間経過中に保存箱または簿冊の担当所属を、別所属に移管できること。</t>
    <rPh sb="34" eb="36">
      <t>イカン</t>
    </rPh>
    <phoneticPr fontId="6"/>
  </si>
  <si>
    <t>保存箱単位で移管した場合、保存箱に収納されている簿冊の担当所属も一括で移管されること。</t>
    <rPh sb="0" eb="2">
      <t>ホゾン</t>
    </rPh>
    <rPh sb="2" eb="3">
      <t>バコ</t>
    </rPh>
    <rPh sb="3" eb="5">
      <t>タンイ</t>
    </rPh>
    <rPh sb="6" eb="8">
      <t>イカン</t>
    </rPh>
    <rPh sb="10" eb="12">
      <t>バアイ</t>
    </rPh>
    <rPh sb="13" eb="15">
      <t>ホゾン</t>
    </rPh>
    <rPh sb="15" eb="16">
      <t>バコ</t>
    </rPh>
    <rPh sb="17" eb="19">
      <t>シュウノウ</t>
    </rPh>
    <rPh sb="24" eb="26">
      <t>ボサツ</t>
    </rPh>
    <rPh sb="27" eb="29">
      <t>タントウ</t>
    </rPh>
    <rPh sb="29" eb="31">
      <t>ショゾク</t>
    </rPh>
    <rPh sb="32" eb="34">
      <t>イッカツ</t>
    </rPh>
    <rPh sb="35" eb="37">
      <t>イカン</t>
    </rPh>
    <phoneticPr fontId="6"/>
  </si>
  <si>
    <t>移管した簿冊、及び簿冊に綴じられた文書の閲覧制限は、移管先所属に対して適切に更新されること。</t>
    <rPh sb="4" eb="6">
      <t>ボサツ</t>
    </rPh>
    <rPh sb="7" eb="8">
      <t>オヨ</t>
    </rPh>
    <rPh sb="9" eb="11">
      <t>ボサツ</t>
    </rPh>
    <rPh sb="12" eb="13">
      <t>ト</t>
    </rPh>
    <rPh sb="17" eb="19">
      <t>ブンショ</t>
    </rPh>
    <rPh sb="20" eb="22">
      <t>エツラン</t>
    </rPh>
    <rPh sb="22" eb="24">
      <t>セイゲン</t>
    </rPh>
    <rPh sb="26" eb="28">
      <t>イカン</t>
    </rPh>
    <rPh sb="28" eb="29">
      <t>サキ</t>
    </rPh>
    <rPh sb="29" eb="31">
      <t>ショゾク</t>
    </rPh>
    <rPh sb="32" eb="33">
      <t>タイ</t>
    </rPh>
    <rPh sb="35" eb="37">
      <t>テキセツ</t>
    </rPh>
    <rPh sb="38" eb="40">
      <t>コウシン</t>
    </rPh>
    <phoneticPr fontId="6"/>
  </si>
  <si>
    <t>移管対象の簿冊・保存箱に対して、移管先の所属を指定することで移管の設定ができること。</t>
    <rPh sb="8" eb="10">
      <t>ホゾン</t>
    </rPh>
    <rPh sb="10" eb="11">
      <t>バコ</t>
    </rPh>
    <phoneticPr fontId="6"/>
  </si>
  <si>
    <t>移管予約では、予め各課の担当者にて簿冊の移管先の予約作業を行い、文書主管課による確認の後に一括で予約内容を実行することで、文書主管課における移管作業負担を軽減できること。
もしくは、各課の担当者、または、文書主管課で移管処理を実行したタイミングで移管できること。</t>
    <rPh sb="2" eb="4">
      <t>ヨヤク</t>
    </rPh>
    <rPh sb="7" eb="8">
      <t>アラカジ</t>
    </rPh>
    <rPh sb="9" eb="11">
      <t>カクカ</t>
    </rPh>
    <rPh sb="12" eb="15">
      <t>タントウシャ</t>
    </rPh>
    <rPh sb="20" eb="22">
      <t>イカン</t>
    </rPh>
    <rPh sb="22" eb="23">
      <t>サキ</t>
    </rPh>
    <rPh sb="24" eb="26">
      <t>ヨヤク</t>
    </rPh>
    <rPh sb="26" eb="28">
      <t>サギョウ</t>
    </rPh>
    <rPh sb="29" eb="30">
      <t>オコナ</t>
    </rPh>
    <rPh sb="32" eb="34">
      <t>ブンショ</t>
    </rPh>
    <rPh sb="34" eb="37">
      <t>シュカンカ</t>
    </rPh>
    <rPh sb="40" eb="42">
      <t>カクニン</t>
    </rPh>
    <rPh sb="43" eb="44">
      <t>ゴ</t>
    </rPh>
    <rPh sb="45" eb="47">
      <t>イッカツ</t>
    </rPh>
    <rPh sb="48" eb="50">
      <t>ヨヤク</t>
    </rPh>
    <rPh sb="50" eb="52">
      <t>ナイヨウ</t>
    </rPh>
    <rPh sb="53" eb="55">
      <t>ジッコウ</t>
    </rPh>
    <rPh sb="61" eb="63">
      <t>ブンショ</t>
    </rPh>
    <rPh sb="63" eb="66">
      <t>シュカンカ</t>
    </rPh>
    <rPh sb="70" eb="72">
      <t>イカン</t>
    </rPh>
    <rPh sb="72" eb="74">
      <t>サギョウ</t>
    </rPh>
    <rPh sb="74" eb="76">
      <t>フタン</t>
    </rPh>
    <rPh sb="77" eb="79">
      <t>ケイゲン</t>
    </rPh>
    <phoneticPr fontId="6"/>
  </si>
  <si>
    <t>個別に移管作業を即時実行する必要がある場合は、移管処理（オンライン処理）により即時で担当所属を移管先へ更新できること。</t>
    <rPh sb="33" eb="35">
      <t>ショリ</t>
    </rPh>
    <rPh sb="39" eb="41">
      <t>ソクジ</t>
    </rPh>
    <rPh sb="42" eb="44">
      <t>タントウ</t>
    </rPh>
    <rPh sb="44" eb="46">
      <t>ショゾク</t>
    </rPh>
    <rPh sb="47" eb="49">
      <t>イカン</t>
    </rPh>
    <rPh sb="49" eb="50">
      <t>サキ</t>
    </rPh>
    <phoneticPr fontId="6"/>
  </si>
  <si>
    <t>現在は存在しない所属で作成された過去年度簿冊についても、過去年度に遡及して移管先所属を登録することなく、最新年度に存在する移管先所属へ移管できること。</t>
    <phoneticPr fontId="6"/>
  </si>
  <si>
    <t>保存箱を、年度、保存期間、保存場所、担当所属で検索した一覧から、対象の保存箱を複数もしくは、個別選択して配架先の保存場所を指定することで、保存箱の保存場所を変更できること。</t>
    <rPh sb="0" eb="2">
      <t>ホゾン</t>
    </rPh>
    <rPh sb="2" eb="3">
      <t>バコ</t>
    </rPh>
    <rPh sb="5" eb="7">
      <t>ネンド</t>
    </rPh>
    <rPh sb="8" eb="10">
      <t>ホゾン</t>
    </rPh>
    <rPh sb="10" eb="12">
      <t>キカン</t>
    </rPh>
    <rPh sb="13" eb="15">
      <t>ホゾン</t>
    </rPh>
    <rPh sb="15" eb="17">
      <t>バショ</t>
    </rPh>
    <rPh sb="18" eb="20">
      <t>タントウ</t>
    </rPh>
    <rPh sb="20" eb="22">
      <t>ショゾク</t>
    </rPh>
    <rPh sb="23" eb="25">
      <t>ケンサク</t>
    </rPh>
    <rPh sb="27" eb="29">
      <t>イチラン</t>
    </rPh>
    <rPh sb="32" eb="34">
      <t>タイショウ</t>
    </rPh>
    <rPh sb="35" eb="37">
      <t>ホゾン</t>
    </rPh>
    <rPh sb="37" eb="38">
      <t>バコ</t>
    </rPh>
    <rPh sb="39" eb="41">
      <t>フクスウ</t>
    </rPh>
    <rPh sb="46" eb="48">
      <t>コベツ</t>
    </rPh>
    <rPh sb="48" eb="50">
      <t>センタク</t>
    </rPh>
    <rPh sb="52" eb="54">
      <t>ハイカ</t>
    </rPh>
    <rPh sb="54" eb="55">
      <t>サキ</t>
    </rPh>
    <rPh sb="56" eb="58">
      <t>ホゾン</t>
    </rPh>
    <rPh sb="58" eb="60">
      <t>バショ</t>
    </rPh>
    <rPh sb="61" eb="63">
      <t>シテイ</t>
    </rPh>
    <rPh sb="69" eb="71">
      <t>ホゾン</t>
    </rPh>
    <rPh sb="71" eb="72">
      <t>バコ</t>
    </rPh>
    <rPh sb="73" eb="75">
      <t>ホゾン</t>
    </rPh>
    <rPh sb="75" eb="77">
      <t>バショ</t>
    </rPh>
    <rPh sb="78" eb="80">
      <t>ヘンコウ</t>
    </rPh>
    <phoneticPr fontId="6"/>
  </si>
  <si>
    <t>配架する際、保存場所の管理サイズと、そこに保存されている保存箱の管理サイズから、保存場所の空き状況を自動計算し、配架処理時に指定した保存箱分の空きスペースが確保できるか検証し、空きスペースが不足する場合は、エラーメッセージにて処理を中断できること。</t>
    <rPh sb="0" eb="2">
      <t>ハイカ</t>
    </rPh>
    <rPh sb="4" eb="5">
      <t>サイ</t>
    </rPh>
    <rPh sb="6" eb="8">
      <t>ホゾン</t>
    </rPh>
    <rPh sb="8" eb="10">
      <t>バショ</t>
    </rPh>
    <rPh sb="11" eb="13">
      <t>カンリ</t>
    </rPh>
    <rPh sb="21" eb="23">
      <t>ホゾン</t>
    </rPh>
    <rPh sb="28" eb="30">
      <t>ホゾン</t>
    </rPh>
    <rPh sb="30" eb="31">
      <t>バコ</t>
    </rPh>
    <rPh sb="32" eb="34">
      <t>カンリ</t>
    </rPh>
    <rPh sb="40" eb="42">
      <t>ホゾン</t>
    </rPh>
    <rPh sb="42" eb="44">
      <t>バショ</t>
    </rPh>
    <rPh sb="45" eb="46">
      <t>ア</t>
    </rPh>
    <rPh sb="47" eb="49">
      <t>ジョウキョウ</t>
    </rPh>
    <rPh sb="50" eb="52">
      <t>ジドウ</t>
    </rPh>
    <rPh sb="52" eb="54">
      <t>ケイサン</t>
    </rPh>
    <rPh sb="56" eb="58">
      <t>ハイカ</t>
    </rPh>
    <rPh sb="58" eb="60">
      <t>ショリ</t>
    </rPh>
    <rPh sb="60" eb="61">
      <t>ジ</t>
    </rPh>
    <rPh sb="62" eb="64">
      <t>シテイ</t>
    </rPh>
    <rPh sb="66" eb="68">
      <t>ホゾン</t>
    </rPh>
    <rPh sb="68" eb="69">
      <t>バコ</t>
    </rPh>
    <rPh sb="69" eb="70">
      <t>ブン</t>
    </rPh>
    <rPh sb="71" eb="72">
      <t>ア</t>
    </rPh>
    <rPh sb="78" eb="80">
      <t>カクホ</t>
    </rPh>
    <rPh sb="84" eb="86">
      <t>ケンショウ</t>
    </rPh>
    <rPh sb="88" eb="89">
      <t>ア</t>
    </rPh>
    <rPh sb="95" eb="97">
      <t>フソク</t>
    </rPh>
    <rPh sb="99" eb="101">
      <t>バアイ</t>
    </rPh>
    <rPh sb="113" eb="115">
      <t>ショリ</t>
    </rPh>
    <rPh sb="116" eb="118">
      <t>チュウダン</t>
    </rPh>
    <phoneticPr fontId="6"/>
  </si>
  <si>
    <t>貸出手続きでは、年度・分類・簿冊名・担当所属・保存場所等から検索した簿冊の一覧から、貸出対象の簿冊を複数選択して一度に貸出登録ができること。また、検索結果の一覧から各簿冊の情報、及び簿冊内文書の情報を呼び出して、内容を確認しながら選択できること。</t>
    <rPh sb="8" eb="10">
      <t>ネンド</t>
    </rPh>
    <rPh sb="11" eb="13">
      <t>ブンルイ</t>
    </rPh>
    <rPh sb="14" eb="15">
      <t>ボ</t>
    </rPh>
    <rPh sb="15" eb="16">
      <t>サツ</t>
    </rPh>
    <rPh sb="18" eb="20">
      <t>タントウ</t>
    </rPh>
    <rPh sb="23" eb="25">
      <t>ホゾン</t>
    </rPh>
    <rPh sb="25" eb="27">
      <t>バショ</t>
    </rPh>
    <rPh sb="34" eb="36">
      <t>ボサツ</t>
    </rPh>
    <rPh sb="37" eb="39">
      <t>イチラン</t>
    </rPh>
    <rPh sb="42" eb="44">
      <t>カシダシ</t>
    </rPh>
    <rPh sb="44" eb="46">
      <t>タイショウ</t>
    </rPh>
    <rPh sb="47" eb="49">
      <t>ボサツ</t>
    </rPh>
    <rPh sb="50" eb="52">
      <t>フクスウ</t>
    </rPh>
    <rPh sb="52" eb="54">
      <t>センタク</t>
    </rPh>
    <rPh sb="56" eb="58">
      <t>イチド</t>
    </rPh>
    <rPh sb="59" eb="61">
      <t>カシダシ</t>
    </rPh>
    <rPh sb="61" eb="63">
      <t>トウロク</t>
    </rPh>
    <rPh sb="73" eb="75">
      <t>ケンサク</t>
    </rPh>
    <rPh sb="75" eb="77">
      <t>ケッカ</t>
    </rPh>
    <rPh sb="78" eb="80">
      <t>イチラン</t>
    </rPh>
    <rPh sb="82" eb="83">
      <t>カク</t>
    </rPh>
    <rPh sb="83" eb="85">
      <t>ボサツ</t>
    </rPh>
    <rPh sb="86" eb="88">
      <t>ジョウホウ</t>
    </rPh>
    <rPh sb="89" eb="90">
      <t>オヨ</t>
    </rPh>
    <rPh sb="91" eb="93">
      <t>ボサツ</t>
    </rPh>
    <rPh sb="93" eb="94">
      <t>ナイ</t>
    </rPh>
    <rPh sb="94" eb="96">
      <t>ブンショ</t>
    </rPh>
    <rPh sb="97" eb="99">
      <t>ジョウホウ</t>
    </rPh>
    <rPh sb="100" eb="101">
      <t>ヨ</t>
    </rPh>
    <rPh sb="102" eb="103">
      <t>ダ</t>
    </rPh>
    <phoneticPr fontId="6"/>
  </si>
  <si>
    <t>返却手続きでは、年度・分類・簿冊名・保存期間・担当所属・申込者等から貸出中の簿冊を検索し、返却対象の簿冊を一覧から複数選択して一度に返却登録ができること。また、検索結果の一覧から各簿冊の情報、及び簿冊内文書の情報を呼び出して、内容を確認しながら選択できること。</t>
    <rPh sb="18" eb="20">
      <t>ホゾン</t>
    </rPh>
    <rPh sb="20" eb="22">
      <t>キカン</t>
    </rPh>
    <rPh sb="28" eb="30">
      <t>モウシコミ</t>
    </rPh>
    <rPh sb="30" eb="31">
      <t>シャ</t>
    </rPh>
    <rPh sb="36" eb="37">
      <t>ュウ</t>
    </rPh>
    <rPh sb="41" eb="43">
      <t>ケンサク</t>
    </rPh>
    <rPh sb="45" eb="47">
      <t>ヘンキャク</t>
    </rPh>
    <rPh sb="53" eb="55">
      <t>イチラン</t>
    </rPh>
    <rPh sb="66" eb="68">
      <t>ヘンキャク</t>
    </rPh>
    <phoneticPr fontId="6"/>
  </si>
  <si>
    <t>廃棄処理は、紙文書、電子文書の両方を対象に、簿冊単位、保存箱単位、どちらでも廃棄対象を指定できること。</t>
    <rPh sb="0" eb="2">
      <t>ハイキ</t>
    </rPh>
    <rPh sb="2" eb="4">
      <t>ショリ</t>
    </rPh>
    <rPh sb="6" eb="7">
      <t>カミ</t>
    </rPh>
    <rPh sb="7" eb="9">
      <t>ブンショ</t>
    </rPh>
    <rPh sb="10" eb="12">
      <t>デンシ</t>
    </rPh>
    <rPh sb="12" eb="14">
      <t>ブンショ</t>
    </rPh>
    <rPh sb="15" eb="17">
      <t>リョウホウ</t>
    </rPh>
    <rPh sb="18" eb="20">
      <t>タイショウ</t>
    </rPh>
    <rPh sb="22" eb="23">
      <t>ボ</t>
    </rPh>
    <rPh sb="23" eb="24">
      <t>サク</t>
    </rPh>
    <rPh sb="24" eb="26">
      <t>タンイ</t>
    </rPh>
    <rPh sb="38" eb="40">
      <t>ハイキ</t>
    </rPh>
    <rPh sb="40" eb="42">
      <t>タイショウ</t>
    </rPh>
    <rPh sb="43" eb="45">
      <t>シテイ</t>
    </rPh>
    <phoneticPr fontId="6"/>
  </si>
  <si>
    <t>廃棄対象の簿冊・保存箱は、検索条件に指定した保存の終期時点で、保存期間が過ぎている簿冊・保存箱を一覧表示することができる。各簿冊・保存箱の保存の終期は、当該簿冊・保存箱の年度、保存期間、編さん区分から自動計算して設定できること。</t>
    <rPh sb="0" eb="2">
      <t>ハイキ</t>
    </rPh>
    <rPh sb="2" eb="4">
      <t>タイショウ</t>
    </rPh>
    <rPh sb="5" eb="7">
      <t>ボサツ</t>
    </rPh>
    <rPh sb="8" eb="10">
      <t>ホゾン</t>
    </rPh>
    <rPh sb="10" eb="11">
      <t>バコ</t>
    </rPh>
    <rPh sb="13" eb="15">
      <t>ケンサク</t>
    </rPh>
    <rPh sb="15" eb="17">
      <t>ジョウケン</t>
    </rPh>
    <rPh sb="18" eb="20">
      <t>シテイ</t>
    </rPh>
    <rPh sb="22" eb="24">
      <t>ホゾン</t>
    </rPh>
    <rPh sb="25" eb="27">
      <t>シュウキ</t>
    </rPh>
    <rPh sb="27" eb="29">
      <t>ジテン</t>
    </rPh>
    <rPh sb="31" eb="33">
      <t>ホゾン</t>
    </rPh>
    <rPh sb="33" eb="35">
      <t>キカン</t>
    </rPh>
    <rPh sb="36" eb="37">
      <t>ス</t>
    </rPh>
    <rPh sb="41" eb="42">
      <t>ボ</t>
    </rPh>
    <rPh sb="42" eb="43">
      <t>サク</t>
    </rPh>
    <rPh sb="44" eb="46">
      <t>ホゾン</t>
    </rPh>
    <rPh sb="46" eb="47">
      <t>バコ</t>
    </rPh>
    <rPh sb="48" eb="50">
      <t>イチラン</t>
    </rPh>
    <rPh sb="50" eb="52">
      <t>ヒョウジ</t>
    </rPh>
    <rPh sb="61" eb="62">
      <t>カク</t>
    </rPh>
    <rPh sb="62" eb="64">
      <t>ボサツ</t>
    </rPh>
    <rPh sb="65" eb="67">
      <t>ホゾン</t>
    </rPh>
    <rPh sb="67" eb="68">
      <t>バコ</t>
    </rPh>
    <rPh sb="69" eb="71">
      <t>ホゾン</t>
    </rPh>
    <rPh sb="72" eb="74">
      <t>シュウキ</t>
    </rPh>
    <rPh sb="76" eb="78">
      <t>トウガイ</t>
    </rPh>
    <phoneticPr fontId="6"/>
  </si>
  <si>
    <t>廃棄処理を実行した場合、廃棄指定された電子文書については、目録情報、及び添付文書情報ともに一括削除できること。</t>
    <rPh sb="0" eb="2">
      <t>ハイキ</t>
    </rPh>
    <rPh sb="2" eb="4">
      <t>ショリ</t>
    </rPh>
    <rPh sb="5" eb="7">
      <t>ジッコウ</t>
    </rPh>
    <rPh sb="9" eb="11">
      <t>バアイ</t>
    </rPh>
    <rPh sb="12" eb="14">
      <t>ハイキ</t>
    </rPh>
    <rPh sb="14" eb="16">
      <t>シテイ</t>
    </rPh>
    <rPh sb="19" eb="21">
      <t>デンシ</t>
    </rPh>
    <rPh sb="21" eb="23">
      <t>ブンショ</t>
    </rPh>
    <rPh sb="29" eb="31">
      <t>モクロク</t>
    </rPh>
    <rPh sb="31" eb="33">
      <t>ジョウホウ</t>
    </rPh>
    <rPh sb="34" eb="35">
      <t>オヨ</t>
    </rPh>
    <rPh sb="36" eb="38">
      <t>テンプ</t>
    </rPh>
    <rPh sb="38" eb="40">
      <t>ブンショ</t>
    </rPh>
    <rPh sb="40" eb="42">
      <t>ジョウホウ</t>
    </rPh>
    <rPh sb="45" eb="47">
      <t>イッカツ</t>
    </rPh>
    <rPh sb="47" eb="49">
      <t>サクジョ</t>
    </rPh>
    <phoneticPr fontId="6"/>
  </si>
  <si>
    <t>廃棄処理を実行し、電子文書が削除された後でも、廃棄結果表（保存箱、簿冊一覧）を出力できること。</t>
    <rPh sb="0" eb="2">
      <t>ハイキ</t>
    </rPh>
    <rPh sb="2" eb="4">
      <t>ショリ</t>
    </rPh>
    <rPh sb="5" eb="7">
      <t>ジッコウ</t>
    </rPh>
    <rPh sb="9" eb="11">
      <t>デンシ</t>
    </rPh>
    <rPh sb="11" eb="13">
      <t>ブンショ</t>
    </rPh>
    <rPh sb="14" eb="16">
      <t>サクジョ</t>
    </rPh>
    <rPh sb="19" eb="20">
      <t>アト</t>
    </rPh>
    <rPh sb="23" eb="25">
      <t>ハイキ</t>
    </rPh>
    <rPh sb="25" eb="27">
      <t>ケッカ</t>
    </rPh>
    <rPh sb="27" eb="28">
      <t>ヒョウ</t>
    </rPh>
    <rPh sb="29" eb="31">
      <t>ホゾン</t>
    </rPh>
    <rPh sb="31" eb="32">
      <t>バコ</t>
    </rPh>
    <rPh sb="33" eb="34">
      <t>ボ</t>
    </rPh>
    <rPh sb="34" eb="35">
      <t>サツ</t>
    </rPh>
    <rPh sb="35" eb="37">
      <t>イチラン</t>
    </rPh>
    <rPh sb="39" eb="41">
      <t>シュツリョク</t>
    </rPh>
    <phoneticPr fontId="6"/>
  </si>
  <si>
    <t>廃止所属が担当となっている公開ファイルを閲覧できること。</t>
    <rPh sb="0" eb="2">
      <t>ハイシ</t>
    </rPh>
    <rPh sb="2" eb="4">
      <t>ショゾク</t>
    </rPh>
    <rPh sb="5" eb="7">
      <t>タントウ</t>
    </rPh>
    <rPh sb="13" eb="15">
      <t>コウカイ</t>
    </rPh>
    <rPh sb="20" eb="22">
      <t>エツラン</t>
    </rPh>
    <phoneticPr fontId="0"/>
  </si>
  <si>
    <t>科目コード、及び科目名称の登録、修正、取消ができること。</t>
    <rPh sb="6" eb="7">
      <t>オヨ</t>
    </rPh>
    <rPh sb="8" eb="10">
      <t>カモク</t>
    </rPh>
    <phoneticPr fontId="3"/>
  </si>
  <si>
    <t>歳入科目は、会計－款－項－目－節－細節（－細々節）の体系で登録できること。</t>
    <rPh sb="0" eb="2">
      <t>サイニュウ</t>
    </rPh>
    <rPh sb="2" eb="4">
      <t>カモク</t>
    </rPh>
    <rPh sb="6" eb="8">
      <t>カイケイ</t>
    </rPh>
    <rPh sb="9" eb="10">
      <t>カン</t>
    </rPh>
    <rPh sb="11" eb="12">
      <t>コウ</t>
    </rPh>
    <rPh sb="13" eb="14">
      <t>メ</t>
    </rPh>
    <rPh sb="15" eb="16">
      <t>セツ</t>
    </rPh>
    <rPh sb="17" eb="19">
      <t>サイセツ</t>
    </rPh>
    <rPh sb="21" eb="23">
      <t>ホソボソ</t>
    </rPh>
    <rPh sb="23" eb="24">
      <t>セツ</t>
    </rPh>
    <rPh sb="26" eb="28">
      <t>タイケイ</t>
    </rPh>
    <rPh sb="29" eb="31">
      <t>トウロク</t>
    </rPh>
    <phoneticPr fontId="3"/>
  </si>
  <si>
    <t>歳出科目は、会計－款－項－目－【予算事業、または細目・細々目】－節－細節（－細々節）の体系で登録できること。</t>
    <rPh sb="0" eb="2">
      <t>サイシュツ</t>
    </rPh>
    <rPh sb="2" eb="4">
      <t>カモク</t>
    </rPh>
    <rPh sb="6" eb="8">
      <t>カイケイ</t>
    </rPh>
    <rPh sb="9" eb="10">
      <t>カン</t>
    </rPh>
    <rPh sb="11" eb="12">
      <t>コウ</t>
    </rPh>
    <rPh sb="13" eb="14">
      <t>メ</t>
    </rPh>
    <rPh sb="16" eb="18">
      <t>ヨサン</t>
    </rPh>
    <rPh sb="18" eb="20">
      <t>ジギョウ</t>
    </rPh>
    <rPh sb="24" eb="26">
      <t>サイモク</t>
    </rPh>
    <rPh sb="27" eb="28">
      <t>サイ</t>
    </rPh>
    <rPh sb="29" eb="30">
      <t>メ</t>
    </rPh>
    <rPh sb="32" eb="33">
      <t>セツ</t>
    </rPh>
    <rPh sb="34" eb="36">
      <t>サイセツ</t>
    </rPh>
    <rPh sb="38" eb="40">
      <t>ホソボソ</t>
    </rPh>
    <rPh sb="40" eb="41">
      <t>セツ</t>
    </rPh>
    <rPh sb="43" eb="45">
      <t>タイケイ</t>
    </rPh>
    <rPh sb="46" eb="48">
      <t>トウロク</t>
    </rPh>
    <phoneticPr fontId="3"/>
  </si>
  <si>
    <t>予算事業コード、及び科目名称の登録、修正、取消ができること。</t>
    <rPh sb="0" eb="2">
      <t>ヨサン</t>
    </rPh>
    <rPh sb="2" eb="4">
      <t>ジギョウ</t>
    </rPh>
    <phoneticPr fontId="3"/>
  </si>
  <si>
    <t>予算事業コードは、３階層以上(各階層３桁以上、最大５階層まで)に対応し、事業別予算編成ができること。</t>
    <rPh sb="0" eb="2">
      <t>ヨサン</t>
    </rPh>
    <rPh sb="12" eb="14">
      <t>イジョウ</t>
    </rPh>
    <phoneticPr fontId="3"/>
  </si>
  <si>
    <t>予算事業コードと行政評価の事務事業コード、実施計画の実施事業コードを対応付け、評価→計画→予算→決算のPDCAサイクルを一元管理できること。</t>
    <rPh sb="48" eb="50">
      <t>ケッサン</t>
    </rPh>
    <phoneticPr fontId="3"/>
  </si>
  <si>
    <t>会計単位に予備費充用科目を登録できること。</t>
    <rPh sb="0" eb="2">
      <t>カイケイ</t>
    </rPh>
    <rPh sb="2" eb="4">
      <t>タンイ</t>
    </rPh>
    <rPh sb="5" eb="8">
      <t>ヨビヒ</t>
    </rPh>
    <rPh sb="8" eb="10">
      <t>ジュウヨウ</t>
    </rPh>
    <rPh sb="10" eb="12">
      <t>カモク</t>
    </rPh>
    <rPh sb="13" eb="15">
      <t>トウロク</t>
    </rPh>
    <phoneticPr fontId="3"/>
  </si>
  <si>
    <t>歳入科目の最下層科目（細節または細々節)には以下を登録できること。
・自主財源／依存財源
・経常経費／臨時経費
・一般財源／特定財源
・歳入目的</t>
    <rPh sb="2" eb="4">
      <t>カモク</t>
    </rPh>
    <rPh sb="22" eb="24">
      <t>イカ</t>
    </rPh>
    <rPh sb="25" eb="27">
      <t>トウロク</t>
    </rPh>
    <rPh sb="35" eb="37">
      <t>ジシュ</t>
    </rPh>
    <rPh sb="37" eb="39">
      <t>ザイゲン</t>
    </rPh>
    <rPh sb="40" eb="42">
      <t>イゾン</t>
    </rPh>
    <rPh sb="42" eb="44">
      <t>ザイゲン</t>
    </rPh>
    <rPh sb="46" eb="48">
      <t>ケイジョウ</t>
    </rPh>
    <rPh sb="48" eb="50">
      <t>ケイヒ</t>
    </rPh>
    <rPh sb="51" eb="53">
      <t>リンジ</t>
    </rPh>
    <rPh sb="53" eb="55">
      <t>ケイヒ</t>
    </rPh>
    <rPh sb="57" eb="59">
      <t>イッパン</t>
    </rPh>
    <rPh sb="59" eb="61">
      <t>ザイゲン</t>
    </rPh>
    <rPh sb="62" eb="64">
      <t>トクテイ</t>
    </rPh>
    <rPh sb="64" eb="66">
      <t>ザイゲン</t>
    </rPh>
    <rPh sb="68" eb="70">
      <t>サイニュウ</t>
    </rPh>
    <phoneticPr fontId="3"/>
  </si>
  <si>
    <t>予算事業には以下を登録できること。
・補助／単独
・経常経費／臨時経費
・歳出目的
・事業担当課
・任意に設定できる。区分を３つ以上</t>
    <rPh sb="0" eb="2">
      <t>ヨサン</t>
    </rPh>
    <rPh sb="2" eb="4">
      <t>ジギョウ</t>
    </rPh>
    <rPh sb="6" eb="8">
      <t>イカ</t>
    </rPh>
    <rPh sb="9" eb="11">
      <t>トウロク</t>
    </rPh>
    <rPh sb="19" eb="21">
      <t>ホジョ</t>
    </rPh>
    <rPh sb="22" eb="24">
      <t>タンドク</t>
    </rPh>
    <rPh sb="26" eb="28">
      <t>ケイジョウ</t>
    </rPh>
    <rPh sb="28" eb="30">
      <t>ケイヒ</t>
    </rPh>
    <rPh sb="31" eb="33">
      <t>リンジ</t>
    </rPh>
    <rPh sb="33" eb="35">
      <t>ケイヒ</t>
    </rPh>
    <rPh sb="37" eb="39">
      <t>サイシュツ</t>
    </rPh>
    <rPh sb="39" eb="41">
      <t>モクテキ</t>
    </rPh>
    <rPh sb="43" eb="45">
      <t>ジギョウ</t>
    </rPh>
    <rPh sb="45" eb="48">
      <t>タントウカ</t>
    </rPh>
    <rPh sb="50" eb="52">
      <t>ニンイ</t>
    </rPh>
    <rPh sb="53" eb="55">
      <t>セッテイ</t>
    </rPh>
    <rPh sb="59" eb="61">
      <t>クブン</t>
    </rPh>
    <rPh sb="64" eb="66">
      <t>イジョウ</t>
    </rPh>
    <phoneticPr fontId="3"/>
  </si>
  <si>
    <t>歳出科目の最下層科目（細節または細々節)には以下を登録できること。
・経常経費／臨時経費
・補助／単独
・性質
・任意に設定できる。区分を３つ以上</t>
    <rPh sb="1" eb="2">
      <t>デ</t>
    </rPh>
    <rPh sb="2" eb="4">
      <t>カモク</t>
    </rPh>
    <rPh sb="22" eb="24">
      <t>イカ</t>
    </rPh>
    <rPh sb="25" eb="27">
      <t>トウロク</t>
    </rPh>
    <rPh sb="35" eb="37">
      <t>ケイジョウ</t>
    </rPh>
    <rPh sb="37" eb="39">
      <t>ケイヒ</t>
    </rPh>
    <rPh sb="40" eb="42">
      <t>リンジ</t>
    </rPh>
    <rPh sb="42" eb="44">
      <t>ケイヒ</t>
    </rPh>
    <rPh sb="46" eb="48">
      <t>ホジョ</t>
    </rPh>
    <rPh sb="49" eb="51">
      <t>タンドク</t>
    </rPh>
    <rPh sb="53" eb="55">
      <t>セイシツ</t>
    </rPh>
    <phoneticPr fontId="3"/>
  </si>
  <si>
    <t>歳入目的、歳出目的、性質コードの登録、修正、取消ができること。</t>
    <rPh sb="0" eb="2">
      <t>サイニュウ</t>
    </rPh>
    <rPh sb="2" eb="4">
      <t>モクテキ</t>
    </rPh>
    <rPh sb="5" eb="7">
      <t>サイシュツ</t>
    </rPh>
    <rPh sb="7" eb="9">
      <t>モクテキ</t>
    </rPh>
    <rPh sb="10" eb="12">
      <t>セイシツ</t>
    </rPh>
    <rPh sb="16" eb="18">
      <t>トウロク</t>
    </rPh>
    <rPh sb="19" eb="21">
      <t>シュウセイ</t>
    </rPh>
    <rPh sb="22" eb="24">
      <t>トリケシ</t>
    </rPh>
    <phoneticPr fontId="3"/>
  </si>
  <si>
    <t>科目一覧をExcel形式で作成できること。</t>
    <rPh sb="0" eb="2">
      <t>カモク</t>
    </rPh>
    <rPh sb="2" eb="4">
      <t>イチラン</t>
    </rPh>
    <rPh sb="10" eb="12">
      <t>ケイシキ</t>
    </rPh>
    <rPh sb="13" eb="15">
      <t>サクセイ</t>
    </rPh>
    <phoneticPr fontId="3"/>
  </si>
  <si>
    <t>要求入力の期間登録（開始日～終了日）ができる。会計単位、または所属単位にも登録ができること。
もしくは、財政部門で各課の要求入力制限ができること。</t>
    <rPh sb="2" eb="4">
      <t>ニュウリョク</t>
    </rPh>
    <rPh sb="7" eb="9">
      <t>トウロク</t>
    </rPh>
    <rPh sb="10" eb="13">
      <t>カイシビ</t>
    </rPh>
    <rPh sb="16" eb="17">
      <t>ヒ</t>
    </rPh>
    <rPh sb="23" eb="25">
      <t>カイケイ</t>
    </rPh>
    <rPh sb="25" eb="27">
      <t>タンイ</t>
    </rPh>
    <rPh sb="33" eb="35">
      <t>タンイ</t>
    </rPh>
    <rPh sb="37" eb="39">
      <t>トウロク</t>
    </rPh>
    <rPh sb="52" eb="56">
      <t>ザイセイブモン</t>
    </rPh>
    <rPh sb="57" eb="58">
      <t>カク</t>
    </rPh>
    <rPh sb="58" eb="59">
      <t>カ</t>
    </rPh>
    <rPh sb="60" eb="62">
      <t>ヨウキュウ</t>
    </rPh>
    <rPh sb="62" eb="64">
      <t>ニュウリョク</t>
    </rPh>
    <rPh sb="64" eb="66">
      <t>セイゲン</t>
    </rPh>
    <phoneticPr fontId="3"/>
  </si>
  <si>
    <t>予算編成名称を自由に設定できること。</t>
    <rPh sb="0" eb="2">
      <t>ヨサン</t>
    </rPh>
    <rPh sb="2" eb="4">
      <t>ヘンセイ</t>
    </rPh>
    <rPh sb="4" eb="6">
      <t>メイショウ</t>
    </rPh>
    <rPh sb="7" eb="9">
      <t>ジユウ</t>
    </rPh>
    <rPh sb="10" eb="12">
      <t>セッテイ</t>
    </rPh>
    <phoneticPr fontId="3"/>
  </si>
  <si>
    <t>補正予算は、最大18回までできること。</t>
    <rPh sb="6" eb="8">
      <t>サイダイ</t>
    </rPh>
    <phoneticPr fontId="3"/>
  </si>
  <si>
    <t>専決補正に対応している。具体的には補正の要求開始順序と配当順序が異なる運用ができること。</t>
    <phoneticPr fontId="23"/>
  </si>
  <si>
    <t>前年度当初予算の予算要求書を印刷できること。（各課、及び財政部門）</t>
    <rPh sb="0" eb="3">
      <t>ゼンネンド</t>
    </rPh>
    <rPh sb="3" eb="5">
      <t>トウショ</t>
    </rPh>
    <rPh sb="5" eb="7">
      <t>ヨサン</t>
    </rPh>
    <rPh sb="8" eb="10">
      <t>ヨサン</t>
    </rPh>
    <rPh sb="10" eb="12">
      <t>ヨウキュウ</t>
    </rPh>
    <rPh sb="12" eb="13">
      <t>ショ</t>
    </rPh>
    <rPh sb="14" eb="16">
      <t>インサツ</t>
    </rPh>
    <rPh sb="23" eb="25">
      <t>カクカ</t>
    </rPh>
    <rPh sb="26" eb="27">
      <t>オヨ</t>
    </rPh>
    <rPh sb="28" eb="30">
      <t>ザイセイ</t>
    </rPh>
    <rPh sb="30" eb="32">
      <t>ブモン</t>
    </rPh>
    <phoneticPr fontId="3"/>
  </si>
  <si>
    <t>当初予算、補正予算、弾力条項予算の要求入力ができること。</t>
    <rPh sb="0" eb="2">
      <t>トウショ</t>
    </rPh>
    <rPh sb="2" eb="4">
      <t>ヨサン</t>
    </rPh>
    <rPh sb="5" eb="7">
      <t>ホセイ</t>
    </rPh>
    <rPh sb="7" eb="9">
      <t>ヨサン</t>
    </rPh>
    <rPh sb="10" eb="12">
      <t>ダンリョク</t>
    </rPh>
    <rPh sb="12" eb="14">
      <t>ジョウコウ</t>
    </rPh>
    <rPh sb="14" eb="16">
      <t>ヨサン</t>
    </rPh>
    <rPh sb="17" eb="19">
      <t>ヨウキュウ</t>
    </rPh>
    <rPh sb="19" eb="21">
      <t>ニュウリョク</t>
    </rPh>
    <phoneticPr fontId="3"/>
  </si>
  <si>
    <t>当初予算の要求では、前年度予算を複写作成して要求入力できること。追加科目の要求入力も同時にできること。</t>
    <rPh sb="0" eb="2">
      <t>トウショ</t>
    </rPh>
    <rPh sb="2" eb="4">
      <t>ヨサン</t>
    </rPh>
    <rPh sb="5" eb="7">
      <t>ヨウキュウ</t>
    </rPh>
    <rPh sb="10" eb="13">
      <t>ゼンネンド</t>
    </rPh>
    <rPh sb="13" eb="15">
      <t>ヨサン</t>
    </rPh>
    <rPh sb="16" eb="18">
      <t>フクシャ</t>
    </rPh>
    <rPh sb="18" eb="20">
      <t>サクセイ</t>
    </rPh>
    <rPh sb="22" eb="24">
      <t>ヨウキュウ</t>
    </rPh>
    <rPh sb="24" eb="26">
      <t>ニュウリョク</t>
    </rPh>
    <rPh sb="32" eb="34">
      <t>ツイカ</t>
    </rPh>
    <rPh sb="42" eb="44">
      <t>ドウジ</t>
    </rPh>
    <phoneticPr fontId="3"/>
  </si>
  <si>
    <t>要求する科目（事業、節・細節）を複数選択し、繰り返し続けて要求入力ができること。</t>
    <rPh sb="7" eb="9">
      <t>ジギョウ</t>
    </rPh>
    <rPh sb="10" eb="11">
      <t>セツ</t>
    </rPh>
    <rPh sb="12" eb="14">
      <t>サイセツ</t>
    </rPh>
    <rPh sb="22" eb="23">
      <t>ク</t>
    </rPh>
    <rPh sb="24" eb="25">
      <t>カエ</t>
    </rPh>
    <rPh sb="31" eb="33">
      <t>ニュウリョク</t>
    </rPh>
    <phoneticPr fontId="3"/>
  </si>
  <si>
    <t>データ取り込み</t>
  </si>
  <si>
    <t>システムで使用するコード（共通、所属、住所、支出科目、金融機関、研修、給料表等）を管理できること。
コードはデータ出力可能とし、Excel等で修正した結果を一括取り込みできること。</t>
    <rPh sb="5" eb="7">
      <t>シヨウ</t>
    </rPh>
    <rPh sb="13" eb="15">
      <t>キョウツウ</t>
    </rPh>
    <rPh sb="16" eb="18">
      <t>ショゾク</t>
    </rPh>
    <rPh sb="19" eb="21">
      <t>ジュウショ</t>
    </rPh>
    <rPh sb="22" eb="24">
      <t>シシュツ</t>
    </rPh>
    <rPh sb="24" eb="26">
      <t>カモク</t>
    </rPh>
    <rPh sb="27" eb="29">
      <t>キンユウ</t>
    </rPh>
    <rPh sb="29" eb="31">
      <t>キカン</t>
    </rPh>
    <rPh sb="32" eb="34">
      <t>ケンシュウ</t>
    </rPh>
    <rPh sb="35" eb="37">
      <t>キュウリョウ</t>
    </rPh>
    <rPh sb="37" eb="38">
      <t>ヒョウ</t>
    </rPh>
    <rPh sb="38" eb="39">
      <t>トウ</t>
    </rPh>
    <rPh sb="41" eb="43">
      <t>カンリ</t>
    </rPh>
    <phoneticPr fontId="6"/>
  </si>
  <si>
    <t>採用時に一括登録、退職時の脱退日自動設定ができること。
もしくは、CSVでの一括取り込みにより採用時退職時に必要な情報が一括登録できること。</t>
    <rPh sb="4" eb="6">
      <t>イッカツ</t>
    </rPh>
    <rPh sb="13" eb="15">
      <t>ダッタイ</t>
    </rPh>
    <phoneticPr fontId="6"/>
  </si>
  <si>
    <t xml:space="preserve">勤務状況報告データ取り込み  </t>
  </si>
  <si>
    <t>Excel補助ツール等を介して外部で作成されたCSVデータをシステムに一括取り込みできること。</t>
    <rPh sb="10" eb="11">
      <t>トウ</t>
    </rPh>
    <rPh sb="12" eb="13">
      <t>カイ</t>
    </rPh>
    <rPh sb="15" eb="17">
      <t>ガイブ</t>
    </rPh>
    <rPh sb="18" eb="20">
      <t>サクセイ</t>
    </rPh>
    <rPh sb="35" eb="37">
      <t>イッカツ</t>
    </rPh>
    <phoneticPr fontId="6"/>
  </si>
  <si>
    <t>・給与明細情報/源泉徴収票情報の取り込み、給与明細帳票の出力/源泉徴収票の出力</t>
    <rPh sb="1" eb="3">
      <t>キュウヨ</t>
    </rPh>
    <rPh sb="3" eb="5">
      <t>メイサイ</t>
    </rPh>
    <rPh sb="5" eb="7">
      <t>ジョウホウ</t>
    </rPh>
    <rPh sb="8" eb="10">
      <t>ゲンセン</t>
    </rPh>
    <rPh sb="10" eb="12">
      <t>チョウシュウ</t>
    </rPh>
    <rPh sb="12" eb="13">
      <t>ヒョウ</t>
    </rPh>
    <rPh sb="13" eb="15">
      <t>ジョウホウ</t>
    </rPh>
    <phoneticPr fontId="6"/>
  </si>
  <si>
    <t>人事給与システムから各職員の給与明細データの取り込みができること。</t>
    <rPh sb="0" eb="2">
      <t>ジンジ</t>
    </rPh>
    <rPh sb="2" eb="4">
      <t>キュウヨ</t>
    </rPh>
    <rPh sb="10" eb="11">
      <t>カク</t>
    </rPh>
    <rPh sb="11" eb="13">
      <t>ショクイン</t>
    </rPh>
    <rPh sb="14" eb="16">
      <t>キュウヨ</t>
    </rPh>
    <rPh sb="16" eb="18">
      <t>メイサイ</t>
    </rPh>
    <phoneticPr fontId="10"/>
  </si>
  <si>
    <t>人事給与システムから各職員の源泉徴収票データの取り込みができること。</t>
    <rPh sb="0" eb="2">
      <t>ジンジ</t>
    </rPh>
    <rPh sb="2" eb="4">
      <t>キュウヨ</t>
    </rPh>
    <rPh sb="10" eb="11">
      <t>カク</t>
    </rPh>
    <rPh sb="11" eb="13">
      <t>ショクイン</t>
    </rPh>
    <rPh sb="14" eb="16">
      <t>ゲンセン</t>
    </rPh>
    <rPh sb="16" eb="18">
      <t>チョウシュウ</t>
    </rPh>
    <rPh sb="18" eb="19">
      <t>ヒョウ</t>
    </rPh>
    <phoneticPr fontId="10"/>
  </si>
  <si>
    <t>人事給与システムから予算管理に必要な、時間外単価の取り込みができること。</t>
    <rPh sb="0" eb="2">
      <t>ジンジ</t>
    </rPh>
    <rPh sb="2" eb="4">
      <t>キュウヨ</t>
    </rPh>
    <rPh sb="10" eb="12">
      <t>ヨサン</t>
    </rPh>
    <rPh sb="12" eb="14">
      <t>カンリ</t>
    </rPh>
    <rPh sb="15" eb="17">
      <t>ヒツヨウ</t>
    </rPh>
    <rPh sb="19" eb="22">
      <t>ジカンガイ</t>
    </rPh>
    <rPh sb="22" eb="24">
      <t>タンカ</t>
    </rPh>
    <rPh sb="25" eb="26">
      <t>ト</t>
    </rPh>
    <rPh sb="27" eb="28">
      <t>コ</t>
    </rPh>
    <phoneticPr fontId="10"/>
  </si>
  <si>
    <t>現金精算した情報が年末調整対象に自動的に取り込まれること。</t>
    <rPh sb="0" eb="2">
      <t>ゲンキン</t>
    </rPh>
    <rPh sb="2" eb="4">
      <t>セイサン</t>
    </rPh>
    <rPh sb="6" eb="8">
      <t>ジョウホウ</t>
    </rPh>
    <rPh sb="9" eb="11">
      <t>ネンマツ</t>
    </rPh>
    <rPh sb="11" eb="13">
      <t>チョウセイ</t>
    </rPh>
    <rPh sb="13" eb="15">
      <t>タイショウ</t>
    </rPh>
    <rPh sb="16" eb="19">
      <t>ジドウテキ</t>
    </rPh>
    <phoneticPr fontId="6"/>
  </si>
  <si>
    <t>システムで指定したExcelで作成した新規任用及び任用更新情報を一括取り込みできること。</t>
    <rPh sb="5" eb="7">
      <t>シテイ</t>
    </rPh>
    <rPh sb="15" eb="17">
      <t>サクセイ</t>
    </rPh>
    <rPh sb="19" eb="21">
      <t>シンキ</t>
    </rPh>
    <rPh sb="21" eb="23">
      <t>ニンヨウ</t>
    </rPh>
    <rPh sb="23" eb="24">
      <t>オヨ</t>
    </rPh>
    <rPh sb="25" eb="27">
      <t>ニンヨウ</t>
    </rPh>
    <rPh sb="27" eb="29">
      <t>コウシン</t>
    </rPh>
    <rPh sb="29" eb="31">
      <t>ジョウホウ</t>
    </rPh>
    <rPh sb="32" eb="34">
      <t>イッカツ</t>
    </rPh>
    <phoneticPr fontId="6"/>
  </si>
  <si>
    <t>入力内容を差し戻し、前の評価者に引き渡しできること。
・差し戻し時にメッセージを登録し、前の評価者にコメント通知もしくは、評価票入力画面に差し戻し理由を表示できること。</t>
    <rPh sb="0" eb="2">
      <t>ニュウリョク</t>
    </rPh>
    <rPh sb="2" eb="4">
      <t>ナイヨウ</t>
    </rPh>
    <rPh sb="5" eb="6">
      <t>サ</t>
    </rPh>
    <rPh sb="7" eb="8">
      <t>モド</t>
    </rPh>
    <rPh sb="10" eb="11">
      <t>マエ</t>
    </rPh>
    <rPh sb="12" eb="14">
      <t>ヒョウカ</t>
    </rPh>
    <rPh sb="14" eb="15">
      <t>シャ</t>
    </rPh>
    <rPh sb="16" eb="17">
      <t>ヒ</t>
    </rPh>
    <rPh sb="18" eb="19">
      <t>ワタ</t>
    </rPh>
    <rPh sb="28" eb="29">
      <t>サ</t>
    </rPh>
    <rPh sb="30" eb="31">
      <t>モド</t>
    </rPh>
    <rPh sb="32" eb="33">
      <t>ジ</t>
    </rPh>
    <rPh sb="40" eb="42">
      <t>トウロク</t>
    </rPh>
    <rPh sb="44" eb="45">
      <t>マエ</t>
    </rPh>
    <rPh sb="46" eb="48">
      <t>ヒョウカ</t>
    </rPh>
    <rPh sb="48" eb="49">
      <t>シャ</t>
    </rPh>
    <rPh sb="54" eb="56">
      <t>ツウチ</t>
    </rPh>
    <phoneticPr fontId="6"/>
  </si>
  <si>
    <t>承認者は各届出申請の差し戻しできること。また、差し戻し理由などのコメントを入力できること。</t>
    <rPh sb="7" eb="9">
      <t>シンセイ</t>
    </rPh>
    <rPh sb="10" eb="11">
      <t>サ</t>
    </rPh>
    <rPh sb="12" eb="13">
      <t>モド</t>
    </rPh>
    <rPh sb="23" eb="24">
      <t>サ</t>
    </rPh>
    <rPh sb="25" eb="26">
      <t>モド</t>
    </rPh>
    <rPh sb="27" eb="29">
      <t>リユウ</t>
    </rPh>
    <rPh sb="37" eb="39">
      <t>ニュウリョク</t>
    </rPh>
    <phoneticPr fontId="10"/>
  </si>
  <si>
    <t>申請者は差戻された届出申請の差し戻しコメントを確認し、再申請できること。</t>
    <rPh sb="14" eb="15">
      <t>サ</t>
    </rPh>
    <rPh sb="16" eb="17">
      <t>モド</t>
    </rPh>
    <rPh sb="23" eb="25">
      <t>カクニン</t>
    </rPh>
    <phoneticPr fontId="10"/>
  </si>
  <si>
    <t>正職員→フルタイム会計年度任用職員への職員情報引き継ぎできること。</t>
    <phoneticPr fontId="5"/>
  </si>
  <si>
    <t>勤勉手当計算対象となる職員に勤勉成績率区分をデフォルト値で一括設定できること。また、前回の期末勤勉手当計算時の勤勉成績を引き継ぎできること。もしくは、人事評価結果反映よりその都度反映できること。</t>
    <phoneticPr fontId="5"/>
  </si>
  <si>
    <t>その他引き去りからも共済費が控除できること。</t>
    <rPh sb="2" eb="3">
      <t>タ</t>
    </rPh>
    <rPh sb="3" eb="4">
      <t>ヒ</t>
    </rPh>
    <rPh sb="5" eb="6">
      <t>サ</t>
    </rPh>
    <rPh sb="10" eb="12">
      <t>キョウサイ</t>
    </rPh>
    <rPh sb="12" eb="13">
      <t>ヒ</t>
    </rPh>
    <rPh sb="14" eb="16">
      <t>コウジョ</t>
    </rPh>
    <phoneticPr fontId="6"/>
  </si>
  <si>
    <t>承認取消、引き戻し、差し戻しされた超過勤務で支払われた金額を予算に差し戻しできること。</t>
    <rPh sb="0" eb="2">
      <t>ショウニン</t>
    </rPh>
    <rPh sb="2" eb="4">
      <t>トリケシ</t>
    </rPh>
    <rPh sb="5" eb="6">
      <t>ヒ</t>
    </rPh>
    <rPh sb="7" eb="8">
      <t>モド</t>
    </rPh>
    <rPh sb="10" eb="11">
      <t>サ</t>
    </rPh>
    <rPh sb="12" eb="13">
      <t>モド</t>
    </rPh>
    <rPh sb="17" eb="19">
      <t>チョウカ</t>
    </rPh>
    <rPh sb="19" eb="21">
      <t>キンム</t>
    </rPh>
    <rPh sb="22" eb="24">
      <t>シハラ</t>
    </rPh>
    <rPh sb="27" eb="29">
      <t>キンガク</t>
    </rPh>
    <rPh sb="30" eb="32">
      <t>ヨサン</t>
    </rPh>
    <rPh sb="33" eb="34">
      <t>サ</t>
    </rPh>
    <rPh sb="35" eb="36">
      <t>モド</t>
    </rPh>
    <phoneticPr fontId="10"/>
  </si>
  <si>
    <t>承認者が不在の場合、上位承認者が引き上げできること。</t>
    <rPh sb="0" eb="2">
      <t>ショウニン</t>
    </rPh>
    <rPh sb="2" eb="3">
      <t>シャ</t>
    </rPh>
    <rPh sb="4" eb="6">
      <t>フザイ</t>
    </rPh>
    <rPh sb="7" eb="9">
      <t>バアイ</t>
    </rPh>
    <rPh sb="10" eb="12">
      <t>ジョウイ</t>
    </rPh>
    <rPh sb="12" eb="14">
      <t>ショウニン</t>
    </rPh>
    <rPh sb="14" eb="15">
      <t>シャ</t>
    </rPh>
    <rPh sb="16" eb="17">
      <t>ヒ</t>
    </rPh>
    <rPh sb="18" eb="19">
      <t>ア</t>
    </rPh>
    <phoneticPr fontId="10"/>
  </si>
  <si>
    <t>引き上げや代理決裁により承認を行わない承認者は、後で申請内容、決裁状況の確認できること。</t>
    <rPh sb="0" eb="1">
      <t>ヒ</t>
    </rPh>
    <rPh sb="2" eb="3">
      <t>ア</t>
    </rPh>
    <rPh sb="5" eb="7">
      <t>ダイリ</t>
    </rPh>
    <rPh sb="7" eb="9">
      <t>ケッサイ</t>
    </rPh>
    <rPh sb="12" eb="14">
      <t>ショウニン</t>
    </rPh>
    <rPh sb="15" eb="16">
      <t>オコナ</t>
    </rPh>
    <rPh sb="19" eb="21">
      <t>ショウニン</t>
    </rPh>
    <rPh sb="21" eb="22">
      <t>シャ</t>
    </rPh>
    <rPh sb="24" eb="25">
      <t>アト</t>
    </rPh>
    <rPh sb="26" eb="28">
      <t>シンセイ</t>
    </rPh>
    <rPh sb="28" eb="30">
      <t>ナイヨウ</t>
    </rPh>
    <rPh sb="31" eb="33">
      <t>ケッサイ</t>
    </rPh>
    <rPh sb="33" eb="35">
      <t>ジョウキョウ</t>
    </rPh>
    <rPh sb="36" eb="38">
      <t>カクニン</t>
    </rPh>
    <phoneticPr fontId="10"/>
  </si>
  <si>
    <t>申請者が申請済みの届出申請を引き戻しできること。また、引戻した届出申請の再申請できること。</t>
    <phoneticPr fontId="6"/>
  </si>
  <si>
    <t>文書保存時の分類、簿冊、所在管理と引き継ぎ、廃棄を行う</t>
    <rPh sb="0" eb="2">
      <t>ブンショ</t>
    </rPh>
    <rPh sb="2" eb="4">
      <t>ホゾン</t>
    </rPh>
    <rPh sb="4" eb="5">
      <t>ジ</t>
    </rPh>
    <rPh sb="6" eb="8">
      <t>ブンルイ</t>
    </rPh>
    <rPh sb="9" eb="11">
      <t>ボサツ</t>
    </rPh>
    <rPh sb="12" eb="14">
      <t>ショザイ</t>
    </rPh>
    <rPh sb="14" eb="16">
      <t>カンリ</t>
    </rPh>
    <rPh sb="17" eb="18">
      <t>ヒ</t>
    </rPh>
    <rPh sb="19" eb="20">
      <t>ツ</t>
    </rPh>
    <rPh sb="22" eb="24">
      <t>ハイキ</t>
    </rPh>
    <rPh sb="25" eb="26">
      <t>オコナ</t>
    </rPh>
    <phoneticPr fontId="6"/>
  </si>
  <si>
    <t>回議中文書の一覧から、任意の文書を呼び出して、内容確認や引き戻しができること。また、起案文書であれば、ルートの修正については引き戻さなくても対応できること。</t>
    <rPh sb="0" eb="2">
      <t>カイギ</t>
    </rPh>
    <rPh sb="2" eb="3">
      <t>チュウ</t>
    </rPh>
    <rPh sb="3" eb="5">
      <t>ブンショ</t>
    </rPh>
    <rPh sb="6" eb="8">
      <t>イチラン</t>
    </rPh>
    <rPh sb="11" eb="13">
      <t>ニンイ</t>
    </rPh>
    <rPh sb="14" eb="16">
      <t>ブンショ</t>
    </rPh>
    <rPh sb="17" eb="18">
      <t>ヨ</t>
    </rPh>
    <rPh sb="19" eb="20">
      <t>ダ</t>
    </rPh>
    <rPh sb="23" eb="25">
      <t>ナイヨウ</t>
    </rPh>
    <rPh sb="25" eb="27">
      <t>カクニン</t>
    </rPh>
    <rPh sb="28" eb="29">
      <t>ヒ</t>
    </rPh>
    <rPh sb="30" eb="31">
      <t>モド</t>
    </rPh>
    <rPh sb="42" eb="44">
      <t>キアン</t>
    </rPh>
    <rPh sb="44" eb="46">
      <t>ブンショ</t>
    </rPh>
    <rPh sb="55" eb="57">
      <t>シュウセイ</t>
    </rPh>
    <rPh sb="62" eb="63">
      <t>ヒ</t>
    </rPh>
    <rPh sb="64" eb="65">
      <t>モド</t>
    </rPh>
    <rPh sb="70" eb="72">
      <t>タイオウ</t>
    </rPh>
    <phoneticPr fontId="6"/>
  </si>
  <si>
    <t>承認予定一覧では、至急（緊急）の取り扱い区分をアイコンが表示できること。また、取り扱い区分ごとに一覧をソート（並び替え）ができ、引き上げすべき文書がないか確認できること。</t>
    <rPh sb="0" eb="2">
      <t>ショウニン</t>
    </rPh>
    <rPh sb="2" eb="4">
      <t>ヨテイ</t>
    </rPh>
    <rPh sb="4" eb="6">
      <t>イチラン</t>
    </rPh>
    <rPh sb="9" eb="11">
      <t>シキュウ</t>
    </rPh>
    <rPh sb="12" eb="14">
      <t>キンキュウ</t>
    </rPh>
    <rPh sb="16" eb="17">
      <t>ト</t>
    </rPh>
    <rPh sb="18" eb="19">
      <t>アツカ</t>
    </rPh>
    <rPh sb="20" eb="22">
      <t>クブン</t>
    </rPh>
    <rPh sb="28" eb="30">
      <t>ヒョウジ</t>
    </rPh>
    <rPh sb="64" eb="65">
      <t>ヒ</t>
    </rPh>
    <rPh sb="66" eb="67">
      <t>ア</t>
    </rPh>
    <rPh sb="71" eb="73">
      <t>ブンショ</t>
    </rPh>
    <rPh sb="77" eb="79">
      <t>カクニン</t>
    </rPh>
    <phoneticPr fontId="6"/>
  </si>
  <si>
    <t>承認予定一覧から、起案文書を選択することで当該文書の内容を事前確認できること。確認の結果、急ぎの場合は、当該文書の承認順を自分まで引き上げできること。また、付箋や修正履歴、承認コメントがある場合、最新版の表示画面でそれらの内容を確認できること。起案時点及び各修正時点の内容は、履歴から確認できること。</t>
    <rPh sb="0" eb="2">
      <t>ショウニン</t>
    </rPh>
    <rPh sb="2" eb="4">
      <t>ヨテイ</t>
    </rPh>
    <rPh sb="4" eb="6">
      <t>イチラン</t>
    </rPh>
    <rPh sb="9" eb="11">
      <t>キアン</t>
    </rPh>
    <rPh sb="11" eb="13">
      <t>ブンショ</t>
    </rPh>
    <rPh sb="14" eb="16">
      <t>センタク</t>
    </rPh>
    <rPh sb="21" eb="23">
      <t>トウガイ</t>
    </rPh>
    <rPh sb="23" eb="25">
      <t>ブンショ</t>
    </rPh>
    <rPh sb="26" eb="28">
      <t>ナイヨウ</t>
    </rPh>
    <rPh sb="29" eb="31">
      <t>ジゼン</t>
    </rPh>
    <rPh sb="31" eb="33">
      <t>カクニン</t>
    </rPh>
    <rPh sb="39" eb="41">
      <t>カクニン</t>
    </rPh>
    <rPh sb="42" eb="44">
      <t>ケッカ</t>
    </rPh>
    <rPh sb="45" eb="46">
      <t>イソ</t>
    </rPh>
    <rPh sb="48" eb="50">
      <t>バアイ</t>
    </rPh>
    <rPh sb="52" eb="54">
      <t>トウガイ</t>
    </rPh>
    <rPh sb="54" eb="56">
      <t>ブンショ</t>
    </rPh>
    <rPh sb="57" eb="59">
      <t>ショウニン</t>
    </rPh>
    <rPh sb="59" eb="60">
      <t>ジュン</t>
    </rPh>
    <rPh sb="61" eb="63">
      <t>ジブン</t>
    </rPh>
    <rPh sb="65" eb="66">
      <t>ヒ</t>
    </rPh>
    <rPh sb="67" eb="68">
      <t>ア</t>
    </rPh>
    <phoneticPr fontId="6"/>
  </si>
  <si>
    <t>文書状況：差し戻し、引き戻し</t>
    <rPh sb="5" eb="6">
      <t>サ</t>
    </rPh>
    <rPh sb="7" eb="8">
      <t>モド</t>
    </rPh>
    <rPh sb="10" eb="11">
      <t>ヒ</t>
    </rPh>
    <rPh sb="12" eb="13">
      <t>モド</t>
    </rPh>
    <phoneticPr fontId="6"/>
  </si>
  <si>
    <t>起案者と同じ所属の職員または処理担当者を指定することで、起案者が不在時や、異動時における起案後の業務（一時保存の再開、引き戻し、差し戻し、戻り文書の再回議、公印承認申請、確定、施行等）を起案者の代理として処理ができること。</t>
    <rPh sb="28" eb="30">
      <t>キアン</t>
    </rPh>
    <rPh sb="30" eb="31">
      <t>シャ</t>
    </rPh>
    <rPh sb="32" eb="34">
      <t>フザイ</t>
    </rPh>
    <rPh sb="34" eb="35">
      <t>ジ</t>
    </rPh>
    <rPh sb="37" eb="39">
      <t>イドウ</t>
    </rPh>
    <rPh sb="39" eb="40">
      <t>ジ</t>
    </rPh>
    <rPh sb="44" eb="46">
      <t>キアン</t>
    </rPh>
    <rPh sb="46" eb="47">
      <t>ゴ</t>
    </rPh>
    <rPh sb="48" eb="50">
      <t>ギョウム</t>
    </rPh>
    <rPh sb="93" eb="96">
      <t>キアンシャ</t>
    </rPh>
    <rPh sb="97" eb="99">
      <t>ダイリ</t>
    </rPh>
    <rPh sb="102" eb="104">
      <t>ショリ</t>
    </rPh>
    <phoneticPr fontId="6"/>
  </si>
  <si>
    <t>承認・決裁
代決、代理者、引き上げ</t>
    <rPh sb="3" eb="5">
      <t>ケッサイ</t>
    </rPh>
    <rPh sb="6" eb="8">
      <t>ダイケツ</t>
    </rPh>
    <rPh sb="9" eb="11">
      <t>ダイリ</t>
    </rPh>
    <rPh sb="11" eb="12">
      <t>シャ</t>
    </rPh>
    <rPh sb="13" eb="14">
      <t>ヒ</t>
    </rPh>
    <rPh sb="15" eb="16">
      <t>ア</t>
    </rPh>
    <phoneticPr fontId="6"/>
  </si>
  <si>
    <t>急ぎの場合、上位職員にて、回議途中の文書に対して、途中の承認者を飛ばして自分まで引き上げられること。</t>
    <rPh sb="0" eb="1">
      <t>イソ</t>
    </rPh>
    <rPh sb="3" eb="5">
      <t>バアイ</t>
    </rPh>
    <rPh sb="6" eb="8">
      <t>ジョウイ</t>
    </rPh>
    <rPh sb="8" eb="10">
      <t>ショクイン</t>
    </rPh>
    <rPh sb="13" eb="15">
      <t>カイギ</t>
    </rPh>
    <rPh sb="15" eb="17">
      <t>トチュウ</t>
    </rPh>
    <rPh sb="18" eb="20">
      <t>ブンショ</t>
    </rPh>
    <rPh sb="21" eb="22">
      <t>タイ</t>
    </rPh>
    <rPh sb="32" eb="33">
      <t>ト</t>
    </rPh>
    <rPh sb="36" eb="38">
      <t>ジブン</t>
    </rPh>
    <rPh sb="40" eb="41">
      <t>ヒ</t>
    </rPh>
    <rPh sb="42" eb="43">
      <t>ア</t>
    </rPh>
    <phoneticPr fontId="6"/>
  </si>
  <si>
    <t>起案文書の承認、決裁時や、引き上げ時に、回議ルート上の関係者宛てにポップアップ通知を送信できる。
もしくは、起案文書の承認、決裁時や、引上げ時に、回議ルート上の関係者宛てにシステムのホーム画面に表示できること。</t>
    <rPh sb="0" eb="2">
      <t>キアン</t>
    </rPh>
    <rPh sb="2" eb="4">
      <t>ブンショ</t>
    </rPh>
    <rPh sb="5" eb="7">
      <t>ショウニン</t>
    </rPh>
    <rPh sb="8" eb="10">
      <t>ケッサイ</t>
    </rPh>
    <rPh sb="10" eb="11">
      <t>ジ</t>
    </rPh>
    <rPh sb="17" eb="18">
      <t>ジ</t>
    </rPh>
    <rPh sb="20" eb="22">
      <t>カイギ</t>
    </rPh>
    <rPh sb="25" eb="26">
      <t>ジョウ</t>
    </rPh>
    <rPh sb="27" eb="30">
      <t>カンケイシャ</t>
    </rPh>
    <rPh sb="30" eb="31">
      <t>ア</t>
    </rPh>
    <rPh sb="39" eb="41">
      <t>ツウチ</t>
    </rPh>
    <rPh sb="42" eb="44">
      <t>ソウシン</t>
    </rPh>
    <phoneticPr fontId="6"/>
  </si>
  <si>
    <t>承認者、決裁者は、起案文書の差戻しできること。差戻す際は、起案者に差戻すか、或いは自分までの間の承認者の中から差戻し先を指定できること。誰宛てに差戻すかは、回議者の中から簡易な操作で選択でき、現在誰が選択されているかは旗マーク等、アイコン表示で確認できること。</t>
    <rPh sb="0" eb="2">
      <t>ショウニン</t>
    </rPh>
    <rPh sb="2" eb="3">
      <t>シャ</t>
    </rPh>
    <rPh sb="4" eb="6">
      <t>ケッサイ</t>
    </rPh>
    <rPh sb="6" eb="7">
      <t>シャ</t>
    </rPh>
    <rPh sb="9" eb="11">
      <t>キアン</t>
    </rPh>
    <rPh sb="11" eb="13">
      <t>ブンショ</t>
    </rPh>
    <rPh sb="14" eb="16">
      <t>サシモド</t>
    </rPh>
    <rPh sb="23" eb="25">
      <t>サシモド</t>
    </rPh>
    <rPh sb="26" eb="27">
      <t>サイ</t>
    </rPh>
    <rPh sb="29" eb="32">
      <t>キアンシャ</t>
    </rPh>
    <rPh sb="33" eb="34">
      <t>サ</t>
    </rPh>
    <rPh sb="34" eb="35">
      <t>モド</t>
    </rPh>
    <rPh sb="38" eb="39">
      <t>アル</t>
    </rPh>
    <rPh sb="41" eb="43">
      <t>ジブン</t>
    </rPh>
    <rPh sb="46" eb="47">
      <t>アイダ</t>
    </rPh>
    <rPh sb="48" eb="50">
      <t>ショウニン</t>
    </rPh>
    <rPh sb="50" eb="51">
      <t>シャ</t>
    </rPh>
    <rPh sb="52" eb="53">
      <t>ナカ</t>
    </rPh>
    <rPh sb="55" eb="56">
      <t>サ</t>
    </rPh>
    <rPh sb="56" eb="57">
      <t>モド</t>
    </rPh>
    <rPh sb="58" eb="59">
      <t>サキ</t>
    </rPh>
    <rPh sb="60" eb="62">
      <t>シテイ</t>
    </rPh>
    <rPh sb="69" eb="70">
      <t>ア</t>
    </rPh>
    <rPh sb="72" eb="74">
      <t>サシモド</t>
    </rPh>
    <phoneticPr fontId="6"/>
  </si>
  <si>
    <t>後閲者へは差し戻せないこと。また、並列ルート上の承認者が差し戻す際には、並行する別ルートへの差し戻しできないこと。</t>
    <rPh sb="0" eb="2">
      <t>コウエツ</t>
    </rPh>
    <rPh sb="2" eb="3">
      <t>シャ</t>
    </rPh>
    <rPh sb="5" eb="6">
      <t>サ</t>
    </rPh>
    <rPh sb="7" eb="8">
      <t>モド</t>
    </rPh>
    <rPh sb="17" eb="19">
      <t>ヘイレツ</t>
    </rPh>
    <rPh sb="22" eb="23">
      <t>ジョウ</t>
    </rPh>
    <rPh sb="24" eb="27">
      <t>ショウニンシャ</t>
    </rPh>
    <rPh sb="28" eb="29">
      <t>サ</t>
    </rPh>
    <rPh sb="30" eb="31">
      <t>モド</t>
    </rPh>
    <rPh sb="32" eb="33">
      <t>サイ</t>
    </rPh>
    <rPh sb="36" eb="38">
      <t>ヘイコウ</t>
    </rPh>
    <rPh sb="40" eb="41">
      <t>ベツ</t>
    </rPh>
    <rPh sb="46" eb="47">
      <t>サ</t>
    </rPh>
    <rPh sb="48" eb="49">
      <t>モド</t>
    </rPh>
    <phoneticPr fontId="6"/>
  </si>
  <si>
    <t>引き戻し・差し戻しされた文書は、必要に応じて修正し、再回議できること。再回議は、起案者、承認済み回議者、差戻し者の中で、誰からでも再回議を開始できること。誰から再回議するかは、簡易な操作で選択でき、現在誰が選択されているかは旗マーク等、アイコン表示で確認できること。</t>
    <rPh sb="16" eb="18">
      <t>ヒツヨウ</t>
    </rPh>
    <rPh sb="19" eb="20">
      <t>オウ</t>
    </rPh>
    <rPh sb="22" eb="24">
      <t>シュウセイ</t>
    </rPh>
    <rPh sb="27" eb="29">
      <t>カイギ</t>
    </rPh>
    <rPh sb="36" eb="38">
      <t>カイギ</t>
    </rPh>
    <rPh sb="40" eb="43">
      <t>キアンシャ</t>
    </rPh>
    <rPh sb="44" eb="46">
      <t>ショウニン</t>
    </rPh>
    <rPh sb="46" eb="47">
      <t>ズ</t>
    </rPh>
    <rPh sb="48" eb="50">
      <t>カイギ</t>
    </rPh>
    <rPh sb="50" eb="51">
      <t>シャ</t>
    </rPh>
    <rPh sb="52" eb="54">
      <t>サシモド</t>
    </rPh>
    <rPh sb="55" eb="56">
      <t>シャ</t>
    </rPh>
    <rPh sb="57" eb="58">
      <t>ナカ</t>
    </rPh>
    <rPh sb="60" eb="61">
      <t>ダレ</t>
    </rPh>
    <rPh sb="65" eb="66">
      <t>サイ</t>
    </rPh>
    <rPh sb="66" eb="68">
      <t>カイギ</t>
    </rPh>
    <rPh sb="69" eb="71">
      <t>カイシ</t>
    </rPh>
    <rPh sb="77" eb="78">
      <t>ダレ</t>
    </rPh>
    <rPh sb="80" eb="81">
      <t>サイ</t>
    </rPh>
    <rPh sb="81" eb="83">
      <t>カイギ</t>
    </rPh>
    <phoneticPr fontId="6"/>
  </si>
  <si>
    <t>引き戻し、決裁取消</t>
    <rPh sb="5" eb="7">
      <t>ケッサイ</t>
    </rPh>
    <rPh sb="7" eb="9">
      <t>トリケシ</t>
    </rPh>
    <phoneticPr fontId="6"/>
  </si>
  <si>
    <t>起案者は、回議中の文書をいつでも引き戻すことができること。起案者まで引き戻した文書は、修正の後に再回議、または起案文書の削除ができること。</t>
    <rPh sb="5" eb="7">
      <t>カイギ</t>
    </rPh>
    <rPh sb="7" eb="8">
      <t>ナカ</t>
    </rPh>
    <rPh sb="9" eb="11">
      <t>ブンショ</t>
    </rPh>
    <rPh sb="16" eb="17">
      <t>ヒ</t>
    </rPh>
    <rPh sb="18" eb="19">
      <t>モド</t>
    </rPh>
    <rPh sb="29" eb="32">
      <t>キアンシャ</t>
    </rPh>
    <rPh sb="34" eb="35">
      <t>ヒ</t>
    </rPh>
    <rPh sb="36" eb="37">
      <t>モド</t>
    </rPh>
    <rPh sb="39" eb="41">
      <t>ブンショ</t>
    </rPh>
    <rPh sb="43" eb="45">
      <t>シュウセイ</t>
    </rPh>
    <rPh sb="46" eb="47">
      <t>ノチ</t>
    </rPh>
    <rPh sb="48" eb="49">
      <t>サイ</t>
    </rPh>
    <rPh sb="49" eb="51">
      <t>カイギ</t>
    </rPh>
    <rPh sb="55" eb="57">
      <t>キアン</t>
    </rPh>
    <rPh sb="57" eb="59">
      <t>ブンショ</t>
    </rPh>
    <rPh sb="60" eb="62">
      <t>サクジョ</t>
    </rPh>
    <phoneticPr fontId="6"/>
  </si>
  <si>
    <t>起案者は、引き戻し、または差し戻しによって回議が中断され起案者まで戻った状態であれば、起案文書を削除できること。</t>
    <rPh sb="21" eb="23">
      <t>カイギ</t>
    </rPh>
    <rPh sb="24" eb="26">
      <t>チュウダン</t>
    </rPh>
    <rPh sb="28" eb="31">
      <t>キアンシャ</t>
    </rPh>
    <rPh sb="33" eb="34">
      <t>モド</t>
    </rPh>
    <rPh sb="36" eb="38">
      <t>ジョウタイ</t>
    </rPh>
    <rPh sb="43" eb="45">
      <t>キアン</t>
    </rPh>
    <rPh sb="45" eb="47">
      <t>ブンショ</t>
    </rPh>
    <phoneticPr fontId="6"/>
  </si>
  <si>
    <t>収受文書を元に供覧する場合、収受文書の各目録情報（添付文書も含む）を供覧文書の目録情報として自動的に引き継いで登録操作できること。</t>
    <rPh sb="14" eb="16">
      <t>シュウジュ</t>
    </rPh>
    <rPh sb="16" eb="18">
      <t>ブンショ</t>
    </rPh>
    <rPh sb="25" eb="27">
      <t>テンプ</t>
    </rPh>
    <rPh sb="27" eb="29">
      <t>ブンショ</t>
    </rPh>
    <rPh sb="30" eb="31">
      <t>フク</t>
    </rPh>
    <rPh sb="36" eb="38">
      <t>ブンショ</t>
    </rPh>
    <rPh sb="39" eb="41">
      <t>モクロク</t>
    </rPh>
    <rPh sb="41" eb="43">
      <t>ジョウホウ</t>
    </rPh>
    <rPh sb="46" eb="49">
      <t>ジドウテキ</t>
    </rPh>
    <rPh sb="50" eb="51">
      <t>ヒ</t>
    </rPh>
    <rPh sb="52" eb="53">
      <t>ツ</t>
    </rPh>
    <rPh sb="55" eb="57">
      <t>トウロク</t>
    </rPh>
    <rPh sb="57" eb="59">
      <t>ソウサ</t>
    </rPh>
    <phoneticPr fontId="6"/>
  </si>
  <si>
    <t>保存・引き継ぎ・廃棄</t>
  </si>
  <si>
    <t>保存・引き継ぎ・廃棄</t>
    <phoneticPr fontId="5"/>
  </si>
  <si>
    <t>起案者が不在の場合や、異動により起案後の業務（引き戻し、完了等）を代理の担当者へ引き継ぎたい場合、処理担当者として指定することで代理処理ができること。
もしくは、起案者と同じ所属の職員であれば、起案後の業務を代理処理できること。</t>
    <rPh sb="0" eb="2">
      <t>キアン</t>
    </rPh>
    <rPh sb="2" eb="3">
      <t>シャ</t>
    </rPh>
    <rPh sb="4" eb="6">
      <t>フザイ</t>
    </rPh>
    <rPh sb="7" eb="9">
      <t>バアイ</t>
    </rPh>
    <rPh sb="11" eb="13">
      <t>イドウ</t>
    </rPh>
    <rPh sb="16" eb="18">
      <t>キアン</t>
    </rPh>
    <rPh sb="18" eb="19">
      <t>ゴ</t>
    </rPh>
    <rPh sb="20" eb="22">
      <t>ギョウム</t>
    </rPh>
    <rPh sb="28" eb="30">
      <t>カンリョウ</t>
    </rPh>
    <rPh sb="33" eb="35">
      <t>ダイリ</t>
    </rPh>
    <rPh sb="36" eb="39">
      <t>タントウシャ</t>
    </rPh>
    <rPh sb="46" eb="48">
      <t>バアイ</t>
    </rPh>
    <rPh sb="49" eb="51">
      <t>ショリ</t>
    </rPh>
    <rPh sb="51" eb="54">
      <t>タントウシャ</t>
    </rPh>
    <rPh sb="57" eb="59">
      <t>シテイ</t>
    </rPh>
    <rPh sb="64" eb="66">
      <t>ダイリ</t>
    </rPh>
    <rPh sb="66" eb="68">
      <t>ショリ</t>
    </rPh>
    <phoneticPr fontId="6"/>
  </si>
  <si>
    <t>起案者は、供覧中の文書をいつでも引戻しできること。起案者まで引き戻した文書は、修正の後に再供覧、または供覧文書の削除ができること。</t>
    <rPh sb="7" eb="8">
      <t>ナカ</t>
    </rPh>
    <rPh sb="9" eb="11">
      <t>ブンショ</t>
    </rPh>
    <rPh sb="16" eb="18">
      <t>ヒキモド</t>
    </rPh>
    <rPh sb="25" eb="28">
      <t>キアンシャ</t>
    </rPh>
    <rPh sb="30" eb="31">
      <t>ヒ</t>
    </rPh>
    <rPh sb="32" eb="33">
      <t>モド</t>
    </rPh>
    <rPh sb="35" eb="37">
      <t>ブンショ</t>
    </rPh>
    <rPh sb="39" eb="41">
      <t>シュウセイ</t>
    </rPh>
    <rPh sb="42" eb="43">
      <t>ノチ</t>
    </rPh>
    <rPh sb="44" eb="45">
      <t>サイ</t>
    </rPh>
    <rPh sb="51" eb="53">
      <t>キョウラン</t>
    </rPh>
    <rPh sb="53" eb="55">
      <t>ブンショ</t>
    </rPh>
    <rPh sb="56" eb="58">
      <t>サクジョ</t>
    </rPh>
    <phoneticPr fontId="6"/>
  </si>
  <si>
    <t>各課で保管している簿冊または保存箱を、書庫へ引き継ぎできること。</t>
    <rPh sb="0" eb="2">
      <t>カクカ</t>
    </rPh>
    <rPh sb="3" eb="5">
      <t>ホカン</t>
    </rPh>
    <rPh sb="9" eb="11">
      <t>ボサツ</t>
    </rPh>
    <rPh sb="14" eb="16">
      <t>ホゾン</t>
    </rPh>
    <rPh sb="16" eb="17">
      <t>バコ</t>
    </rPh>
    <phoneticPr fontId="6"/>
  </si>
  <si>
    <t>引き継ぎ済みの簿冊を元の所属に戻す、または他の所属に引き継ぎ先を変更することができること。</t>
    <rPh sb="0" eb="1">
      <t>ヒ</t>
    </rPh>
    <rPh sb="2" eb="3">
      <t>ツ</t>
    </rPh>
    <rPh sb="4" eb="5">
      <t>ズ</t>
    </rPh>
    <rPh sb="7" eb="9">
      <t>ボサツ</t>
    </rPh>
    <rPh sb="10" eb="11">
      <t>モト</t>
    </rPh>
    <rPh sb="12" eb="14">
      <t>ショゾク</t>
    </rPh>
    <rPh sb="15" eb="16">
      <t>モド</t>
    </rPh>
    <rPh sb="21" eb="22">
      <t>タ</t>
    </rPh>
    <rPh sb="23" eb="25">
      <t>ショゾク</t>
    </rPh>
    <rPh sb="26" eb="27">
      <t>ヒ</t>
    </rPh>
    <rPh sb="28" eb="29">
      <t>ツ</t>
    </rPh>
    <rPh sb="30" eb="31">
      <t>サキ</t>
    </rPh>
    <rPh sb="32" eb="34">
      <t>ヘンコウ</t>
    </rPh>
    <phoneticPr fontId="6"/>
  </si>
  <si>
    <t>最下層科目（細節または細々節)には、積算根拠となる内訳入力ができること。</t>
    <rPh sb="18" eb="20">
      <t>セキサン</t>
    </rPh>
    <rPh sb="20" eb="22">
      <t>コンキョ</t>
    </rPh>
    <rPh sb="25" eb="27">
      <t>ウチワケ</t>
    </rPh>
    <rPh sb="27" eb="29">
      <t>ニュウリョク</t>
    </rPh>
    <phoneticPr fontId="3"/>
  </si>
  <si>
    <t>積算根拠の内訳には、積算式をワープロ的（文字、数字、演算子混在可）に入力し、積算式の中に四則演算符号によって自動計算ができること。</t>
    <rPh sb="0" eb="2">
      <t>セキサン</t>
    </rPh>
    <rPh sb="2" eb="4">
      <t>コンキョ</t>
    </rPh>
    <rPh sb="5" eb="7">
      <t>ウチワケ</t>
    </rPh>
    <rPh sb="38" eb="40">
      <t>セキサン</t>
    </rPh>
    <rPh sb="40" eb="41">
      <t>シキ</t>
    </rPh>
    <rPh sb="42" eb="43">
      <t>ナカ</t>
    </rPh>
    <rPh sb="44" eb="46">
      <t>シソク</t>
    </rPh>
    <rPh sb="46" eb="48">
      <t>エンザン</t>
    </rPh>
    <rPh sb="48" eb="50">
      <t>フゴウ</t>
    </rPh>
    <rPh sb="54" eb="56">
      <t>ジドウ</t>
    </rPh>
    <phoneticPr fontId="3"/>
  </si>
  <si>
    <t>積算根拠の内訳には、説明文等（コメント）を入力できること。</t>
    <phoneticPr fontId="2"/>
  </si>
  <si>
    <t>積算根拠の内訳を入力する際、要求入力済の積算内訳情報を引用して登録できること。（他事業や隔年要求など）</t>
    <rPh sb="14" eb="16">
      <t>ヨウキュウ</t>
    </rPh>
    <rPh sb="16" eb="18">
      <t>ニュウリョク</t>
    </rPh>
    <rPh sb="18" eb="19">
      <t>スミ</t>
    </rPh>
    <rPh sb="40" eb="41">
      <t>タ</t>
    </rPh>
    <rPh sb="41" eb="43">
      <t>ジギョウ</t>
    </rPh>
    <rPh sb="44" eb="46">
      <t>カクネン</t>
    </rPh>
    <rPh sb="46" eb="48">
      <t>ヨウキュウ</t>
    </rPh>
    <phoneticPr fontId="3"/>
  </si>
  <si>
    <t>歳入予算の要求入力時、特定財源の場合は歳出予算（事業）に充当できること。</t>
    <rPh sb="0" eb="2">
      <t>サイニュウ</t>
    </rPh>
    <rPh sb="2" eb="4">
      <t>ヨサン</t>
    </rPh>
    <rPh sb="5" eb="7">
      <t>ヨウキュウ</t>
    </rPh>
    <rPh sb="7" eb="9">
      <t>ニュウリョク</t>
    </rPh>
    <rPh sb="9" eb="10">
      <t>ジ</t>
    </rPh>
    <rPh sb="11" eb="13">
      <t>トクテイ</t>
    </rPh>
    <rPh sb="16" eb="18">
      <t>バアイ</t>
    </rPh>
    <rPh sb="19" eb="21">
      <t>サイシュツ</t>
    </rPh>
    <rPh sb="21" eb="23">
      <t>ヨサン</t>
    </rPh>
    <rPh sb="24" eb="26">
      <t>ジギョウ</t>
    </rPh>
    <phoneticPr fontId="3"/>
  </si>
  <si>
    <t>歳出予算の要求入力時、財源情報（歳入予算要求入力）を入力できること。</t>
    <rPh sb="0" eb="2">
      <t>サイシュツ</t>
    </rPh>
    <rPh sb="2" eb="4">
      <t>ヨサン</t>
    </rPh>
    <rPh sb="5" eb="7">
      <t>ヨウキュウ</t>
    </rPh>
    <rPh sb="7" eb="9">
      <t>ニュウリョク</t>
    </rPh>
    <rPh sb="9" eb="10">
      <t>ジ</t>
    </rPh>
    <rPh sb="11" eb="13">
      <t>ザイゲン</t>
    </rPh>
    <rPh sb="20" eb="22">
      <t>ヨウキュウ</t>
    </rPh>
    <rPh sb="22" eb="24">
      <t>ニュウリョク</t>
    </rPh>
    <rPh sb="26" eb="28">
      <t>ニュウリョク</t>
    </rPh>
    <phoneticPr fontId="3"/>
  </si>
  <si>
    <t>財源充当チェックリスト（歳入、歳出）を作成できること。
（過充当や未充当のデータも確認できる。）</t>
    <rPh sb="0" eb="2">
      <t>ザイゲン</t>
    </rPh>
    <rPh sb="2" eb="4">
      <t>ジュウトウ</t>
    </rPh>
    <rPh sb="12" eb="14">
      <t>サイニュウ</t>
    </rPh>
    <rPh sb="15" eb="17">
      <t>サイシュツ</t>
    </rPh>
    <phoneticPr fontId="3"/>
  </si>
  <si>
    <t>職員給与分の予算要求情報は、人事給与システムで作成した要求データを取り込みできること。</t>
    <rPh sb="0" eb="2">
      <t>ショクイン</t>
    </rPh>
    <rPh sb="2" eb="4">
      <t>キュウヨ</t>
    </rPh>
    <rPh sb="4" eb="5">
      <t>ブン</t>
    </rPh>
    <rPh sb="6" eb="8">
      <t>ヨサン</t>
    </rPh>
    <rPh sb="8" eb="10">
      <t>ヨウキュウ</t>
    </rPh>
    <rPh sb="10" eb="12">
      <t>ジョウホウ</t>
    </rPh>
    <rPh sb="27" eb="29">
      <t>ヨウキュウ</t>
    </rPh>
    <rPh sb="33" eb="34">
      <t>ト</t>
    </rPh>
    <rPh sb="35" eb="36">
      <t>コ</t>
    </rPh>
    <phoneticPr fontId="3"/>
  </si>
  <si>
    <t>歳出予算の繰越要求入力ができること。
（継続費の逓次繰越／繰越明許費の繰越／事故繰越）
もしくは、歳出繰越予算登録は、権限設定によって各課が使用でき、各課で入力した内容で確定され、入力結果を財政部門で確認、修正できること。</t>
    <rPh sb="0" eb="2">
      <t>サイシュツ</t>
    </rPh>
    <rPh sb="2" eb="4">
      <t>ヨサン</t>
    </rPh>
    <rPh sb="5" eb="7">
      <t>クリコシ</t>
    </rPh>
    <rPh sb="7" eb="9">
      <t>ヨウキュウ</t>
    </rPh>
    <rPh sb="9" eb="11">
      <t>ニュウリョク</t>
    </rPh>
    <rPh sb="20" eb="22">
      <t>ケイゾク</t>
    </rPh>
    <rPh sb="22" eb="23">
      <t>ヒ</t>
    </rPh>
    <rPh sb="24" eb="25">
      <t>テイ</t>
    </rPh>
    <rPh sb="25" eb="26">
      <t>ツギ</t>
    </rPh>
    <rPh sb="26" eb="28">
      <t>クリコシ</t>
    </rPh>
    <rPh sb="29" eb="31">
      <t>クリコシ</t>
    </rPh>
    <rPh sb="31" eb="33">
      <t>メイキョ</t>
    </rPh>
    <rPh sb="33" eb="34">
      <t>ヒ</t>
    </rPh>
    <rPh sb="35" eb="37">
      <t>クリコシ</t>
    </rPh>
    <rPh sb="49" eb="51">
      <t>サイシュツ</t>
    </rPh>
    <rPh sb="55" eb="57">
      <t>トウロク</t>
    </rPh>
    <phoneticPr fontId="3"/>
  </si>
  <si>
    <t>歳入予算の繰越要求入力ができること。
（継続費の逓次繰越／繰越明許費の繰越／事故繰越）
もしくは、歳入繰越予算登録は、権限設定によって各課が使用でき、各課で入力した内容で確定され、入力結果を財政部門で確認、修正できること。</t>
    <rPh sb="0" eb="2">
      <t>サイニュウ</t>
    </rPh>
    <rPh sb="2" eb="4">
      <t>ヨサン</t>
    </rPh>
    <rPh sb="5" eb="7">
      <t>クリコシ</t>
    </rPh>
    <rPh sb="7" eb="9">
      <t>ヨウキュウ</t>
    </rPh>
    <rPh sb="9" eb="11">
      <t>ニュウリョク</t>
    </rPh>
    <rPh sb="20" eb="22">
      <t>ケイゾク</t>
    </rPh>
    <rPh sb="22" eb="23">
      <t>ヒ</t>
    </rPh>
    <rPh sb="24" eb="25">
      <t>テイ</t>
    </rPh>
    <rPh sb="25" eb="26">
      <t>ツギ</t>
    </rPh>
    <rPh sb="26" eb="28">
      <t>クリコシ</t>
    </rPh>
    <rPh sb="29" eb="31">
      <t>クリコシ</t>
    </rPh>
    <rPh sb="31" eb="33">
      <t>メイキョ</t>
    </rPh>
    <rPh sb="33" eb="34">
      <t>ヒ</t>
    </rPh>
    <rPh sb="35" eb="37">
      <t>クリコシ</t>
    </rPh>
    <rPh sb="49" eb="51">
      <t>サイニュウ</t>
    </rPh>
    <phoneticPr fontId="3"/>
  </si>
  <si>
    <t>歳入予算の繰越要求入力時、財源情報の入力もできること。
なお、前年度からの繰越に対応していれば良い。</t>
    <rPh sb="9" eb="11">
      <t>ニュウリョク</t>
    </rPh>
    <rPh sb="11" eb="12">
      <t>ジ</t>
    </rPh>
    <rPh sb="31" eb="34">
      <t>ゼンネンド</t>
    </rPh>
    <rPh sb="37" eb="39">
      <t>クリコシ</t>
    </rPh>
    <rPh sb="40" eb="42">
      <t>タイオウ</t>
    </rPh>
    <rPh sb="47" eb="48">
      <t>ヨ</t>
    </rPh>
    <phoneticPr fontId="3"/>
  </si>
  <si>
    <t>任意の担当者が、部内配下の各課の要求内容を確認（照会）できること。</t>
    <rPh sb="0" eb="2">
      <t>ニンイ</t>
    </rPh>
    <rPh sb="3" eb="6">
      <t>タントウシャ</t>
    </rPh>
    <rPh sb="8" eb="10">
      <t>ブナイ</t>
    </rPh>
    <rPh sb="10" eb="12">
      <t>ハイカ</t>
    </rPh>
    <rPh sb="13" eb="15">
      <t>カクカ</t>
    </rPh>
    <rPh sb="16" eb="18">
      <t>ヨウキュウ</t>
    </rPh>
    <rPh sb="18" eb="20">
      <t>ナイヨウ</t>
    </rPh>
    <rPh sb="21" eb="23">
      <t>カクニン</t>
    </rPh>
    <rPh sb="24" eb="26">
      <t>ショウカイ</t>
    </rPh>
    <phoneticPr fontId="3"/>
  </si>
  <si>
    <t>歳入予算要求書が作成できること。</t>
    <rPh sb="0" eb="2">
      <t>サイニュウ</t>
    </rPh>
    <rPh sb="2" eb="4">
      <t>ヨサン</t>
    </rPh>
    <rPh sb="4" eb="7">
      <t>ヨウキュウショ</t>
    </rPh>
    <rPh sb="8" eb="10">
      <t>サクセイ</t>
    </rPh>
    <phoneticPr fontId="3"/>
  </si>
  <si>
    <t>歳出予算要求書が作成できること。</t>
    <rPh sb="0" eb="2">
      <t>サイシュツ</t>
    </rPh>
    <rPh sb="2" eb="4">
      <t>ヨサン</t>
    </rPh>
    <rPh sb="4" eb="7">
      <t>ヨウキュウショ</t>
    </rPh>
    <rPh sb="8" eb="10">
      <t>サクセイ</t>
    </rPh>
    <phoneticPr fontId="3"/>
  </si>
  <si>
    <t>歳入予算要求書は、要求入力後、査定後の各段階だけでなく、当初予算入力準備用として前年度当初予算複写後の段階でも作成できること。</t>
    <rPh sb="0" eb="2">
      <t>サイニュウ</t>
    </rPh>
    <rPh sb="2" eb="4">
      <t>ヨサン</t>
    </rPh>
    <rPh sb="4" eb="7">
      <t>ヨウキュウショ</t>
    </rPh>
    <rPh sb="28" eb="30">
      <t>トウショ</t>
    </rPh>
    <rPh sb="30" eb="32">
      <t>ヨサン</t>
    </rPh>
    <rPh sb="32" eb="34">
      <t>ニュウリョク</t>
    </rPh>
    <rPh sb="34" eb="36">
      <t>ジュンビ</t>
    </rPh>
    <rPh sb="36" eb="37">
      <t>ヨウ</t>
    </rPh>
    <rPh sb="40" eb="42">
      <t>ゼンネン</t>
    </rPh>
    <rPh sb="42" eb="43">
      <t>ド</t>
    </rPh>
    <rPh sb="43" eb="45">
      <t>トウショ</t>
    </rPh>
    <rPh sb="45" eb="47">
      <t>ヨサン</t>
    </rPh>
    <rPh sb="47" eb="49">
      <t>フクシャ</t>
    </rPh>
    <rPh sb="49" eb="50">
      <t>ゴ</t>
    </rPh>
    <rPh sb="51" eb="53">
      <t>ダンカイ</t>
    </rPh>
    <rPh sb="55" eb="57">
      <t>サクセイ</t>
    </rPh>
    <phoneticPr fontId="3"/>
  </si>
  <si>
    <t>歳出予算要求書は、要求入力後、査定後の各段階だけでなく、当初予算入力準備用として前年度当初予算複写後の段階でも作成できること。</t>
    <rPh sb="0" eb="2">
      <t>サイシュツ</t>
    </rPh>
    <rPh sb="2" eb="4">
      <t>ヨサン</t>
    </rPh>
    <rPh sb="4" eb="7">
      <t>ヨウキュウショ</t>
    </rPh>
    <rPh sb="9" eb="11">
      <t>ヨウキュウ</t>
    </rPh>
    <rPh sb="11" eb="13">
      <t>ニュウリョク</t>
    </rPh>
    <rPh sb="13" eb="14">
      <t>ゴ</t>
    </rPh>
    <rPh sb="15" eb="17">
      <t>サテイ</t>
    </rPh>
    <rPh sb="17" eb="18">
      <t>ゴ</t>
    </rPh>
    <rPh sb="19" eb="22">
      <t>カクダンカイ</t>
    </rPh>
    <rPh sb="28" eb="30">
      <t>トウショ</t>
    </rPh>
    <rPh sb="30" eb="32">
      <t>ヨサン</t>
    </rPh>
    <rPh sb="32" eb="34">
      <t>ニュウリョク</t>
    </rPh>
    <rPh sb="34" eb="36">
      <t>ジュンビ</t>
    </rPh>
    <rPh sb="36" eb="37">
      <t>ヨウ</t>
    </rPh>
    <rPh sb="40" eb="43">
      <t>ゼンネンド</t>
    </rPh>
    <rPh sb="43" eb="45">
      <t>トウショ</t>
    </rPh>
    <rPh sb="45" eb="47">
      <t>ヨサン</t>
    </rPh>
    <rPh sb="47" eb="49">
      <t>フクシャ</t>
    </rPh>
    <rPh sb="49" eb="50">
      <t>ゴ</t>
    </rPh>
    <rPh sb="51" eb="53">
      <t>ダンカイ</t>
    </rPh>
    <rPh sb="55" eb="57">
      <t>サクセイ</t>
    </rPh>
    <phoneticPr fontId="3"/>
  </si>
  <si>
    <t>歳出予算要求書は、所属＋事業単位に改ページされること。</t>
    <rPh sb="0" eb="2">
      <t>サイシュツ</t>
    </rPh>
    <rPh sb="2" eb="4">
      <t>ヨサン</t>
    </rPh>
    <rPh sb="4" eb="6">
      <t>ヨウキュウ</t>
    </rPh>
    <rPh sb="6" eb="7">
      <t>ショ</t>
    </rPh>
    <rPh sb="9" eb="11">
      <t>ショゾク</t>
    </rPh>
    <rPh sb="12" eb="14">
      <t>ジギョウ</t>
    </rPh>
    <rPh sb="14" eb="16">
      <t>タンイ</t>
    </rPh>
    <rPh sb="17" eb="18">
      <t>カイ</t>
    </rPh>
    <phoneticPr fontId="3"/>
  </si>
  <si>
    <t>歳出予算要求書には、事業、節（細節、細々節）単位に、「前々年度決算額」「前年度要求額（前年当初予算額）」を表示できること。</t>
    <rPh sb="0" eb="2">
      <t>サイシュツ</t>
    </rPh>
    <rPh sb="2" eb="4">
      <t>ヨサン</t>
    </rPh>
    <phoneticPr fontId="3"/>
  </si>
  <si>
    <t>歳出予算要求書には、財源充当情報を表示できること。</t>
    <rPh sb="12" eb="14">
      <t>ジュウトウ</t>
    </rPh>
    <rPh sb="14" eb="16">
      <t>ジョウホウ</t>
    </rPh>
    <phoneticPr fontId="3"/>
  </si>
  <si>
    <t>歳入予算要求書には、充当先の予算事業情報を表示できること。</t>
    <rPh sb="0" eb="2">
      <t>サイニュウ</t>
    </rPh>
    <rPh sb="2" eb="4">
      <t>ヨサン</t>
    </rPh>
    <rPh sb="4" eb="6">
      <t>ヨウキュウ</t>
    </rPh>
    <rPh sb="6" eb="7">
      <t>ショ</t>
    </rPh>
    <rPh sb="10" eb="12">
      <t>ジュウトウ</t>
    </rPh>
    <rPh sb="12" eb="13">
      <t>サキ</t>
    </rPh>
    <rPh sb="14" eb="16">
      <t>ヨサン</t>
    </rPh>
    <rPh sb="16" eb="18">
      <t>ジギョウ</t>
    </rPh>
    <rPh sb="18" eb="20">
      <t>ジョウホウ</t>
    </rPh>
    <rPh sb="21" eb="23">
      <t>ヒョウジ</t>
    </rPh>
    <phoneticPr fontId="3"/>
  </si>
  <si>
    <t>科目別査定（細節、または細々節）ができること。</t>
    <rPh sb="0" eb="2">
      <t>カモク</t>
    </rPh>
    <rPh sb="2" eb="3">
      <t>ベツ</t>
    </rPh>
    <rPh sb="3" eb="5">
      <t>サテイ</t>
    </rPh>
    <rPh sb="6" eb="8">
      <t>サイセツ</t>
    </rPh>
    <rPh sb="12" eb="13">
      <t>サイ</t>
    </rPh>
    <rPh sb="14" eb="15">
      <t>セツ</t>
    </rPh>
    <phoneticPr fontId="3"/>
  </si>
  <si>
    <t>要求額と同額査定とする一括査定ができること。（所属、会計単位）</t>
    <rPh sb="6" eb="8">
      <t>サテイ</t>
    </rPh>
    <phoneticPr fontId="3"/>
  </si>
  <si>
    <t>査定回次6段階（復活要求含む）まで可能とし、履歴照会ができること。</t>
    <rPh sb="0" eb="2">
      <t>サテイ</t>
    </rPh>
    <rPh sb="2" eb="4">
      <t>カイジ</t>
    </rPh>
    <phoneticPr fontId="3"/>
  </si>
  <si>
    <t>科目別査定の査定結果入力は、積算根拠の内訳入力（自動積上げ）の方式と、査定額を直接入力する方式を使い分けできること。</t>
    <rPh sb="0" eb="2">
      <t>カモク</t>
    </rPh>
    <rPh sb="2" eb="3">
      <t>ベツ</t>
    </rPh>
    <rPh sb="3" eb="5">
      <t>サテイ</t>
    </rPh>
    <rPh sb="6" eb="8">
      <t>サテイ</t>
    </rPh>
    <rPh sb="8" eb="10">
      <t>ケッカ</t>
    </rPh>
    <rPh sb="10" eb="12">
      <t>ニュウリョク</t>
    </rPh>
    <rPh sb="14" eb="16">
      <t>セキサン</t>
    </rPh>
    <rPh sb="16" eb="18">
      <t>コンキョ</t>
    </rPh>
    <rPh sb="19" eb="21">
      <t>ウチワケ</t>
    </rPh>
    <rPh sb="21" eb="23">
      <t>ニュウリョク</t>
    </rPh>
    <rPh sb="31" eb="33">
      <t>ホウシキ</t>
    </rPh>
    <rPh sb="35" eb="38">
      <t>サテイガク</t>
    </rPh>
    <rPh sb="39" eb="41">
      <t>チョクセツ</t>
    </rPh>
    <rPh sb="41" eb="43">
      <t>ニュウリョク</t>
    </rPh>
    <rPh sb="45" eb="47">
      <t>ホウシキ</t>
    </rPh>
    <rPh sb="48" eb="49">
      <t>ツカ</t>
    </rPh>
    <rPh sb="50" eb="51">
      <t>ワ</t>
    </rPh>
    <phoneticPr fontId="3"/>
  </si>
  <si>
    <t>査定完了した結果、査定額と積算式合計が異なる場合、画面上で「一致／不一致」を確認できること。</t>
    <rPh sb="38" eb="40">
      <t>カクニン</t>
    </rPh>
    <phoneticPr fontId="3"/>
  </si>
  <si>
    <t>査定額の内示ができること。</t>
    <phoneticPr fontId="2"/>
  </si>
  <si>
    <t>歳入予算の編成状況（要求、査定、現在額、一般財源額）が照会できること。</t>
    <rPh sb="0" eb="2">
      <t>サイニュウ</t>
    </rPh>
    <rPh sb="2" eb="4">
      <t>ヨサン</t>
    </rPh>
    <rPh sb="5" eb="7">
      <t>ヘンセイ</t>
    </rPh>
    <rPh sb="7" eb="9">
      <t>ジョウキョウ</t>
    </rPh>
    <rPh sb="10" eb="12">
      <t>ヨウキュウ</t>
    </rPh>
    <rPh sb="13" eb="15">
      <t>サテイ</t>
    </rPh>
    <rPh sb="16" eb="18">
      <t>ゲンザイ</t>
    </rPh>
    <rPh sb="18" eb="19">
      <t>ガク</t>
    </rPh>
    <rPh sb="27" eb="29">
      <t>ショウカイ</t>
    </rPh>
    <phoneticPr fontId="3"/>
  </si>
  <si>
    <t>歳入予算編成状況照会では、対象とする科目の集計情報を、指定する照会レベル（款／項／目／節／細節／最下層／目的／臨経）で照会できること。</t>
    <rPh sb="0" eb="2">
      <t>サイニュウ</t>
    </rPh>
    <rPh sb="2" eb="4">
      <t>ヨサン</t>
    </rPh>
    <rPh sb="4" eb="6">
      <t>ヘンセイ</t>
    </rPh>
    <rPh sb="6" eb="8">
      <t>ジョウキョウ</t>
    </rPh>
    <rPh sb="8" eb="10">
      <t>ショウカイ</t>
    </rPh>
    <rPh sb="13" eb="15">
      <t>タイショウ</t>
    </rPh>
    <rPh sb="18" eb="20">
      <t>カモク</t>
    </rPh>
    <rPh sb="21" eb="23">
      <t>シュウケイ</t>
    </rPh>
    <rPh sb="23" eb="25">
      <t>ジョウホウ</t>
    </rPh>
    <rPh sb="27" eb="29">
      <t>シテイ</t>
    </rPh>
    <rPh sb="52" eb="54">
      <t>モクテキ</t>
    </rPh>
    <rPh sb="55" eb="56">
      <t>リン</t>
    </rPh>
    <rPh sb="56" eb="57">
      <t>ケイ</t>
    </rPh>
    <rPh sb="59" eb="61">
      <t>ショウカイ</t>
    </rPh>
    <phoneticPr fontId="3"/>
  </si>
  <si>
    <t>歳出予算の編成状況（要求、査定、現在額、一般財源額）を照会できること。</t>
    <rPh sb="0" eb="2">
      <t>サイシュツ</t>
    </rPh>
    <rPh sb="2" eb="4">
      <t>ヨサン</t>
    </rPh>
    <rPh sb="5" eb="7">
      <t>ヘンセイ</t>
    </rPh>
    <rPh sb="7" eb="9">
      <t>ジョウキョウ</t>
    </rPh>
    <rPh sb="10" eb="12">
      <t>ヨウキュウ</t>
    </rPh>
    <rPh sb="13" eb="15">
      <t>サテイ</t>
    </rPh>
    <rPh sb="16" eb="18">
      <t>ゲンザイ</t>
    </rPh>
    <rPh sb="18" eb="19">
      <t>ガク</t>
    </rPh>
    <rPh sb="27" eb="29">
      <t>ショウカイ</t>
    </rPh>
    <phoneticPr fontId="3"/>
  </si>
  <si>
    <t>歳出予算編成状況照会では、対象とする科目の集計情報を、指定する照会レベル（款／項／目／節／事業／細節／最下層／目的／性質／臨経）で照会できること。</t>
    <rPh sb="0" eb="2">
      <t>サイシュツ</t>
    </rPh>
    <rPh sb="2" eb="4">
      <t>ヨサン</t>
    </rPh>
    <rPh sb="4" eb="6">
      <t>ヘンセイ</t>
    </rPh>
    <rPh sb="6" eb="8">
      <t>ジョウキョウ</t>
    </rPh>
    <rPh sb="8" eb="10">
      <t>ショウカイ</t>
    </rPh>
    <rPh sb="13" eb="15">
      <t>タイショウ</t>
    </rPh>
    <rPh sb="18" eb="20">
      <t>カモク</t>
    </rPh>
    <rPh sb="21" eb="23">
      <t>シュウケイ</t>
    </rPh>
    <rPh sb="23" eb="25">
      <t>ジョウホウ</t>
    </rPh>
    <rPh sb="27" eb="29">
      <t>シテイ</t>
    </rPh>
    <rPh sb="45" eb="47">
      <t>ジギョウ</t>
    </rPh>
    <rPh sb="55" eb="57">
      <t>モクテキ</t>
    </rPh>
    <rPh sb="58" eb="60">
      <t>セイシツ</t>
    </rPh>
    <rPh sb="61" eb="62">
      <t>リン</t>
    </rPh>
    <rPh sb="62" eb="63">
      <t>ケイ</t>
    </rPh>
    <rPh sb="65" eb="67">
      <t>ショウカイ</t>
    </rPh>
    <phoneticPr fontId="3"/>
  </si>
  <si>
    <t>歳出の場合、照会方法として、「一覧出力」、「集計出力」を選択できること。
（例）「一覧出力」：事業配下の節一覧を出力、「集計出力」：目別の節集計を出力</t>
    <phoneticPr fontId="23"/>
  </si>
  <si>
    <t>予算編成情報をExcel形式でデータ抽出（最下層）できること。</t>
    <rPh sb="0" eb="2">
      <t>ヨサン</t>
    </rPh>
    <rPh sb="2" eb="4">
      <t>ヘンセイ</t>
    </rPh>
    <rPh sb="4" eb="6">
      <t>ジョウホウ</t>
    </rPh>
    <rPh sb="12" eb="14">
      <t>ケイシキ</t>
    </rPh>
    <rPh sb="18" eb="20">
      <t>チュウシュツ</t>
    </rPh>
    <phoneticPr fontId="3"/>
  </si>
  <si>
    <t>歳入・歳出予算編成状況照会で検索できる。件数制限を任意に設定変更できること。
もしくは、件数制限が不要な仕組みを有すること。</t>
    <rPh sb="0" eb="2">
      <t>サイニュウ</t>
    </rPh>
    <rPh sb="3" eb="5">
      <t>サイシュツ</t>
    </rPh>
    <rPh sb="5" eb="7">
      <t>ヨサン</t>
    </rPh>
    <rPh sb="7" eb="9">
      <t>ヘンセイ</t>
    </rPh>
    <rPh sb="9" eb="11">
      <t>ジョウキョウ</t>
    </rPh>
    <rPh sb="11" eb="13">
      <t>ショウカイ</t>
    </rPh>
    <rPh sb="14" eb="16">
      <t>ケンサク</t>
    </rPh>
    <rPh sb="20" eb="22">
      <t>ケンスウ</t>
    </rPh>
    <rPh sb="22" eb="24">
      <t>セイゲン</t>
    </rPh>
    <rPh sb="25" eb="27">
      <t>ニンイ</t>
    </rPh>
    <rPh sb="28" eb="30">
      <t>セッテイ</t>
    </rPh>
    <rPh sb="30" eb="32">
      <t>ヘンコウ</t>
    </rPh>
    <rPh sb="44" eb="46">
      <t>ケンスウ</t>
    </rPh>
    <rPh sb="46" eb="48">
      <t>セイゲン</t>
    </rPh>
    <rPh sb="49" eb="51">
      <t>フヨウ</t>
    </rPh>
    <rPh sb="52" eb="54">
      <t>シク</t>
    </rPh>
    <rPh sb="56" eb="57">
      <t>ユウ</t>
    </rPh>
    <phoneticPr fontId="3"/>
  </si>
  <si>
    <t>データ抽出は、予算要求データ（前年予算額、要求額、査定額等）の他、積算内訳データ、財源充当データの出力もできること。歳出の場合は、事業概要データの出力もできること。</t>
    <rPh sb="49" eb="51">
      <t>シュツリョク</t>
    </rPh>
    <phoneticPr fontId="3"/>
  </si>
  <si>
    <t>歳入、歳出予算現計表（当初～補正18号）が作成できること。</t>
    <rPh sb="0" eb="2">
      <t>サイニュウ</t>
    </rPh>
    <rPh sb="3" eb="5">
      <t>サイシュツ</t>
    </rPh>
    <rPh sb="5" eb="7">
      <t>ヨサン</t>
    </rPh>
    <rPh sb="7" eb="8">
      <t>ウツツ</t>
    </rPh>
    <rPh sb="8" eb="9">
      <t>ケイ</t>
    </rPh>
    <rPh sb="9" eb="10">
      <t>オモテ</t>
    </rPh>
    <rPh sb="11" eb="14">
      <t>トウショカラ</t>
    </rPh>
    <rPh sb="14" eb="16">
      <t>ホセイ</t>
    </rPh>
    <rPh sb="18" eb="19">
      <t>ゴウ</t>
    </rPh>
    <phoneticPr fontId="3"/>
  </si>
  <si>
    <t>歳入、歳出予算所属別、科目別財源内訳表が作成できること。</t>
    <rPh sb="0" eb="2">
      <t>サイニュウ</t>
    </rPh>
    <rPh sb="3" eb="5">
      <t>サイシュツ</t>
    </rPh>
    <rPh sb="5" eb="7">
      <t>ヨサン</t>
    </rPh>
    <rPh sb="7" eb="9">
      <t>ショゾク</t>
    </rPh>
    <rPh sb="9" eb="10">
      <t>ベツ</t>
    </rPh>
    <rPh sb="11" eb="13">
      <t>カモク</t>
    </rPh>
    <rPh sb="13" eb="14">
      <t>ベツ</t>
    </rPh>
    <rPh sb="14" eb="16">
      <t>ザイゲン</t>
    </rPh>
    <rPh sb="16" eb="18">
      <t>ウチワケ</t>
    </rPh>
    <rPh sb="18" eb="19">
      <t>ヒョウ</t>
    </rPh>
    <phoneticPr fontId="3"/>
  </si>
  <si>
    <t>歳出予算科目別性質別、科目別目的別内訳表が作成できること。</t>
    <rPh sb="0" eb="2">
      <t>サイシュツ</t>
    </rPh>
    <rPh sb="2" eb="4">
      <t>ヨサン</t>
    </rPh>
    <rPh sb="4" eb="6">
      <t>カモク</t>
    </rPh>
    <rPh sb="6" eb="7">
      <t>ベツ</t>
    </rPh>
    <rPh sb="7" eb="9">
      <t>セイシツ</t>
    </rPh>
    <rPh sb="9" eb="10">
      <t>ベツ</t>
    </rPh>
    <rPh sb="11" eb="13">
      <t>カモク</t>
    </rPh>
    <rPh sb="13" eb="14">
      <t>ベツ</t>
    </rPh>
    <rPh sb="14" eb="16">
      <t>モクテキ</t>
    </rPh>
    <rPh sb="16" eb="17">
      <t>ベツ</t>
    </rPh>
    <rPh sb="17" eb="19">
      <t>ウチワケ</t>
    </rPh>
    <rPh sb="19" eb="20">
      <t>ヒョウ</t>
    </rPh>
    <phoneticPr fontId="3"/>
  </si>
  <si>
    <t>歳入、歳出予算款別集計表が作成できること。</t>
    <rPh sb="0" eb="2">
      <t>サイニュウ</t>
    </rPh>
    <rPh sb="3" eb="5">
      <t>サイシュツ</t>
    </rPh>
    <rPh sb="5" eb="7">
      <t>ヨサン</t>
    </rPh>
    <rPh sb="7" eb="8">
      <t>カン</t>
    </rPh>
    <rPh sb="8" eb="9">
      <t>ベツ</t>
    </rPh>
    <rPh sb="9" eb="11">
      <t>シュウケイ</t>
    </rPh>
    <rPh sb="11" eb="12">
      <t>ヒョウ</t>
    </rPh>
    <phoneticPr fontId="3"/>
  </si>
  <si>
    <t>歳出予算節別集計表が作成できること。</t>
    <rPh sb="0" eb="2">
      <t>サイシュツ</t>
    </rPh>
    <rPh sb="2" eb="4">
      <t>ヨサン</t>
    </rPh>
    <rPh sb="4" eb="5">
      <t>セツ</t>
    </rPh>
    <rPh sb="5" eb="6">
      <t>ベツ</t>
    </rPh>
    <rPh sb="6" eb="8">
      <t>シュウケイ</t>
    </rPh>
    <rPh sb="8" eb="9">
      <t>ヒョウ</t>
    </rPh>
    <phoneticPr fontId="3"/>
  </si>
  <si>
    <t>歳出各費用別前年対比表が作成できること。
もしくは、汎用抽出機能によるCSV出力できること。</t>
    <rPh sb="0" eb="2">
      <t>サイシュツ</t>
    </rPh>
    <rPh sb="2" eb="3">
      <t>カク</t>
    </rPh>
    <rPh sb="3" eb="4">
      <t>ヒ</t>
    </rPh>
    <rPh sb="4" eb="5">
      <t>ヨウ</t>
    </rPh>
    <rPh sb="5" eb="6">
      <t>ベツ</t>
    </rPh>
    <rPh sb="6" eb="8">
      <t>ゼンネン</t>
    </rPh>
    <rPh sb="8" eb="10">
      <t>タイヒ</t>
    </rPh>
    <rPh sb="10" eb="11">
      <t>ヒョウ</t>
    </rPh>
    <phoneticPr fontId="3"/>
  </si>
  <si>
    <t>歳出予算性質別構成比が作成できること。</t>
    <rPh sb="0" eb="2">
      <t>サイシュツ</t>
    </rPh>
    <rPh sb="2" eb="4">
      <t>ヨサン</t>
    </rPh>
    <rPh sb="4" eb="6">
      <t>セイシツ</t>
    </rPh>
    <rPh sb="6" eb="7">
      <t>ベツ</t>
    </rPh>
    <rPh sb="7" eb="10">
      <t>コウセイヒ</t>
    </rPh>
    <phoneticPr fontId="3"/>
  </si>
  <si>
    <t>性質別経費の目的別分類表が作成できること。</t>
    <rPh sb="0" eb="2">
      <t>セイシツ</t>
    </rPh>
    <rPh sb="2" eb="3">
      <t>ベツ</t>
    </rPh>
    <rPh sb="3" eb="5">
      <t>ケイヒ</t>
    </rPh>
    <rPh sb="6" eb="8">
      <t>モクテキ</t>
    </rPh>
    <rPh sb="8" eb="9">
      <t>ベツ</t>
    </rPh>
    <rPh sb="9" eb="11">
      <t>ブンルイ</t>
    </rPh>
    <rPh sb="11" eb="12">
      <t>ヒョウ</t>
    </rPh>
    <phoneticPr fontId="3"/>
  </si>
  <si>
    <t>会計別予算総括表が作成できること。</t>
    <rPh sb="0" eb="2">
      <t>カイケイ</t>
    </rPh>
    <rPh sb="2" eb="3">
      <t>ベツ</t>
    </rPh>
    <rPh sb="3" eb="5">
      <t>ヨサン</t>
    </rPh>
    <rPh sb="5" eb="7">
      <t>ソウカツ</t>
    </rPh>
    <rPh sb="7" eb="8">
      <t>ヒョウ</t>
    </rPh>
    <phoneticPr fontId="3"/>
  </si>
  <si>
    <t>歳入予算科目別、所属別査定額確認表が作成できること。</t>
    <rPh sb="0" eb="2">
      <t>サイニュウ</t>
    </rPh>
    <rPh sb="2" eb="4">
      <t>ヨサン</t>
    </rPh>
    <rPh sb="4" eb="6">
      <t>カモク</t>
    </rPh>
    <rPh sb="6" eb="7">
      <t>ベツ</t>
    </rPh>
    <rPh sb="8" eb="10">
      <t>ショゾク</t>
    </rPh>
    <rPh sb="10" eb="11">
      <t>ベツ</t>
    </rPh>
    <rPh sb="11" eb="13">
      <t>サテイ</t>
    </rPh>
    <rPh sb="13" eb="14">
      <t>ガク</t>
    </rPh>
    <rPh sb="14" eb="16">
      <t>カクニン</t>
    </rPh>
    <rPh sb="16" eb="17">
      <t>ヒョウ</t>
    </rPh>
    <phoneticPr fontId="3"/>
  </si>
  <si>
    <t>歳出予算科目別、所属別査定額確認表が作成できること。</t>
    <rPh sb="0" eb="2">
      <t>サイシュツ</t>
    </rPh>
    <rPh sb="2" eb="4">
      <t>ヨサン</t>
    </rPh>
    <rPh sb="4" eb="6">
      <t>カモク</t>
    </rPh>
    <rPh sb="6" eb="7">
      <t>ベツ</t>
    </rPh>
    <rPh sb="8" eb="10">
      <t>ショゾク</t>
    </rPh>
    <rPh sb="10" eb="11">
      <t>ベツ</t>
    </rPh>
    <rPh sb="11" eb="13">
      <t>サテイ</t>
    </rPh>
    <rPh sb="13" eb="14">
      <t>ガク</t>
    </rPh>
    <rPh sb="14" eb="16">
      <t>カクニン</t>
    </rPh>
    <rPh sb="16" eb="17">
      <t>ヒョウ</t>
    </rPh>
    <phoneticPr fontId="3"/>
  </si>
  <si>
    <t>歳入・歳出予算書（第１表）をExcel形式で作成できること。</t>
    <rPh sb="0" eb="2">
      <t>サイニュウ</t>
    </rPh>
    <rPh sb="3" eb="5">
      <t>サイシュツ</t>
    </rPh>
    <rPh sb="5" eb="8">
      <t>ヨサンショ</t>
    </rPh>
    <rPh sb="9" eb="10">
      <t>ダイ</t>
    </rPh>
    <rPh sb="11" eb="12">
      <t>ヒョウ</t>
    </rPh>
    <rPh sb="19" eb="21">
      <t>ケイシキ</t>
    </rPh>
    <rPh sb="22" eb="24">
      <t>サクセイ</t>
    </rPh>
    <phoneticPr fontId="3"/>
  </si>
  <si>
    <t>歳入・歳出予算書（総括表）をExcel形式で作成できること。</t>
    <rPh sb="0" eb="2">
      <t>サイニュウ</t>
    </rPh>
    <rPh sb="3" eb="5">
      <t>サイシュツ</t>
    </rPh>
    <rPh sb="5" eb="8">
      <t>ヨサンショ</t>
    </rPh>
    <rPh sb="9" eb="12">
      <t>ソウカツヒョウ</t>
    </rPh>
    <rPh sb="19" eb="21">
      <t>ケイシキ</t>
    </rPh>
    <rPh sb="22" eb="24">
      <t>サクセイ</t>
    </rPh>
    <phoneticPr fontId="3"/>
  </si>
  <si>
    <t>歳入・歳出予算書（事項別明細書）をExcel形式で作成できること。</t>
    <rPh sb="0" eb="2">
      <t>サイニュウ</t>
    </rPh>
    <rPh sb="3" eb="5">
      <t>サイシュツ</t>
    </rPh>
    <rPh sb="5" eb="8">
      <t>ヨサンショ</t>
    </rPh>
    <rPh sb="9" eb="11">
      <t>ジコウ</t>
    </rPh>
    <rPh sb="11" eb="12">
      <t>ベツ</t>
    </rPh>
    <rPh sb="12" eb="15">
      <t>メイサイショ</t>
    </rPh>
    <rPh sb="22" eb="24">
      <t>ケイシキ</t>
    </rPh>
    <rPh sb="25" eb="27">
      <t>サクセイ</t>
    </rPh>
    <phoneticPr fontId="3"/>
  </si>
  <si>
    <t>予算書（歳入、歳出予算事項別明細書）の説明欄の文字入力を自由に編集できること。（例：インデント、名称修正、行間、行の追加、修正、削除が可能）</t>
    <rPh sb="23" eb="27">
      <t>モジニュウリョク</t>
    </rPh>
    <rPh sb="48" eb="50">
      <t>メイショウ</t>
    </rPh>
    <rPh sb="50" eb="52">
      <t>シュウセイ</t>
    </rPh>
    <rPh sb="53" eb="55">
      <t>ギョウカン</t>
    </rPh>
    <rPh sb="67" eb="69">
      <t>カノウ</t>
    </rPh>
    <phoneticPr fontId="3"/>
  </si>
  <si>
    <t>画面編集した結果をプレビューで確認できること。
もしくは、Excel出力で確認できること。</t>
    <rPh sb="0" eb="2">
      <t>ガメン</t>
    </rPh>
    <rPh sb="2" eb="4">
      <t>ヘンシュウ</t>
    </rPh>
    <rPh sb="6" eb="8">
      <t>ケッカ</t>
    </rPh>
    <rPh sb="15" eb="17">
      <t>カクニン</t>
    </rPh>
    <rPh sb="34" eb="36">
      <t>シュツリョク</t>
    </rPh>
    <rPh sb="37" eb="39">
      <t>カクニン</t>
    </rPh>
    <phoneticPr fontId="3"/>
  </si>
  <si>
    <t>予算書は、ページ印字ができること。</t>
    <phoneticPr fontId="2"/>
  </si>
  <si>
    <t>暫定予算に対する予算書の出力ができること。
充当情報を予算書に出力する場合、暫定充当額を登録できること。</t>
    <phoneticPr fontId="2"/>
  </si>
  <si>
    <t>予算編成情報から、普通会計目的別集計表（目的別の財源内訳ごとの集計）、及び普通会計性質別集計表（性質別の財源内訳ごとの集計）を作成できること。（当初、補正）</t>
    <rPh sb="0" eb="2">
      <t>ヨサン</t>
    </rPh>
    <rPh sb="2" eb="4">
      <t>ヘンセイ</t>
    </rPh>
    <rPh sb="4" eb="6">
      <t>ジョウホウ</t>
    </rPh>
    <rPh sb="9" eb="11">
      <t>フツウ</t>
    </rPh>
    <rPh sb="11" eb="13">
      <t>カイケイ</t>
    </rPh>
    <rPh sb="13" eb="15">
      <t>モクテキ</t>
    </rPh>
    <rPh sb="15" eb="16">
      <t>ベツ</t>
    </rPh>
    <rPh sb="16" eb="19">
      <t>シュウケイヒョウ</t>
    </rPh>
    <rPh sb="20" eb="22">
      <t>モクテキ</t>
    </rPh>
    <rPh sb="22" eb="23">
      <t>ベツ</t>
    </rPh>
    <rPh sb="24" eb="26">
      <t>ザイゲン</t>
    </rPh>
    <rPh sb="26" eb="28">
      <t>ウチワケ</t>
    </rPh>
    <rPh sb="31" eb="33">
      <t>シュウケイ</t>
    </rPh>
    <rPh sb="35" eb="36">
      <t>オヨ</t>
    </rPh>
    <rPh sb="37" eb="39">
      <t>フツウ</t>
    </rPh>
    <rPh sb="39" eb="41">
      <t>カイケイ</t>
    </rPh>
    <rPh sb="41" eb="43">
      <t>セイシツ</t>
    </rPh>
    <rPh sb="43" eb="44">
      <t>ベツ</t>
    </rPh>
    <rPh sb="44" eb="47">
      <t>シュウケイヒョウ</t>
    </rPh>
    <rPh sb="48" eb="50">
      <t>セイシツ</t>
    </rPh>
    <rPh sb="50" eb="51">
      <t>ベツ</t>
    </rPh>
    <rPh sb="52" eb="54">
      <t>ザイゲン</t>
    </rPh>
    <rPh sb="54" eb="56">
      <t>ウチワケ</t>
    </rPh>
    <rPh sb="59" eb="61">
      <t>シュウケイ</t>
    </rPh>
    <rPh sb="63" eb="65">
      <t>サクセイ</t>
    </rPh>
    <rPh sb="72" eb="74">
      <t>トウショ</t>
    </rPh>
    <rPh sb="75" eb="77">
      <t>ホセイ</t>
    </rPh>
    <phoneticPr fontId="3"/>
  </si>
  <si>
    <t>歳入・歳出目的コード、及び性質コードが、最下層で登録されていない科目リストを作成できること。</t>
    <rPh sb="0" eb="2">
      <t>サイニュウ</t>
    </rPh>
    <rPh sb="3" eb="5">
      <t>サイシュツ</t>
    </rPh>
    <rPh sb="5" eb="7">
      <t>モクテキ</t>
    </rPh>
    <rPh sb="11" eb="12">
      <t>オヨ</t>
    </rPh>
    <rPh sb="13" eb="15">
      <t>セイシツ</t>
    </rPh>
    <rPh sb="20" eb="23">
      <t>サイカソウ</t>
    </rPh>
    <rPh sb="24" eb="26">
      <t>トウロク</t>
    </rPh>
    <rPh sb="32" eb="34">
      <t>カモク</t>
    </rPh>
    <rPh sb="38" eb="40">
      <t>サクセイ</t>
    </rPh>
    <phoneticPr fontId="3"/>
  </si>
  <si>
    <t>予算編成情報の最下層科目（細節または細々節)を目的、性質に細分化入力（分割）できること。</t>
    <rPh sb="0" eb="2">
      <t>ヨサン</t>
    </rPh>
    <rPh sb="2" eb="4">
      <t>ヘンセイ</t>
    </rPh>
    <rPh sb="4" eb="6">
      <t>ジョウホウ</t>
    </rPh>
    <rPh sb="23" eb="25">
      <t>モクテキ</t>
    </rPh>
    <rPh sb="26" eb="28">
      <t>セイシツ</t>
    </rPh>
    <rPh sb="29" eb="32">
      <t>サイブンカ</t>
    </rPh>
    <rPh sb="32" eb="34">
      <t>ニュウリョク</t>
    </rPh>
    <rPh sb="35" eb="37">
      <t>ブンカツ</t>
    </rPh>
    <phoneticPr fontId="3"/>
  </si>
  <si>
    <t>翌年度の当初予算編成準備のため、以下のデータ複写作成ができること。
・所属マスタ
・科目マスタ
・当年度当初予算</t>
    <rPh sb="0" eb="3">
      <t>ヨクネンド</t>
    </rPh>
    <rPh sb="4" eb="6">
      <t>トウショ</t>
    </rPh>
    <rPh sb="6" eb="8">
      <t>ヨサン</t>
    </rPh>
    <rPh sb="8" eb="10">
      <t>ヘンセイ</t>
    </rPh>
    <rPh sb="10" eb="12">
      <t>ジュンビ</t>
    </rPh>
    <rPh sb="16" eb="18">
      <t>イカ</t>
    </rPh>
    <rPh sb="22" eb="24">
      <t>フクシャ</t>
    </rPh>
    <rPh sb="24" eb="26">
      <t>サクセイ</t>
    </rPh>
    <rPh sb="35" eb="37">
      <t>ショゾク</t>
    </rPh>
    <rPh sb="42" eb="44">
      <t>カモク</t>
    </rPh>
    <rPh sb="49" eb="52">
      <t>トウネンド</t>
    </rPh>
    <rPh sb="52" eb="54">
      <t>トウショ</t>
    </rPh>
    <rPh sb="54" eb="56">
      <t>ヨサン</t>
    </rPh>
    <phoneticPr fontId="3"/>
  </si>
  <si>
    <t>組織改変（機構改革）による所属課コードが変更となる場合の一括変換ができること。</t>
    <rPh sb="0" eb="2">
      <t>ソシキ</t>
    </rPh>
    <rPh sb="2" eb="4">
      <t>カイヘン</t>
    </rPh>
    <rPh sb="5" eb="7">
      <t>キコウ</t>
    </rPh>
    <rPh sb="7" eb="9">
      <t>カイカク</t>
    </rPh>
    <rPh sb="13" eb="15">
      <t>ショゾク</t>
    </rPh>
    <rPh sb="15" eb="16">
      <t>カ</t>
    </rPh>
    <rPh sb="20" eb="22">
      <t>ヘンコウ</t>
    </rPh>
    <rPh sb="25" eb="27">
      <t>バアイ</t>
    </rPh>
    <rPh sb="28" eb="30">
      <t>イッカツ</t>
    </rPh>
    <rPh sb="30" eb="32">
      <t>ヘンカン</t>
    </rPh>
    <phoneticPr fontId="3"/>
  </si>
  <si>
    <t>年度開始前に執行計画書を作成できること。（歳入、歳出）</t>
    <rPh sb="0" eb="2">
      <t>ネンド</t>
    </rPh>
    <rPh sb="2" eb="4">
      <t>カイシ</t>
    </rPh>
    <rPh sb="4" eb="5">
      <t>マエ</t>
    </rPh>
    <rPh sb="6" eb="8">
      <t>シッコウ</t>
    </rPh>
    <rPh sb="8" eb="11">
      <t>ケイカクショ</t>
    </rPh>
    <rPh sb="12" eb="14">
      <t>サクセイ</t>
    </rPh>
    <rPh sb="21" eb="23">
      <t>サイニュウ</t>
    </rPh>
    <rPh sb="24" eb="26">
      <t>サイシュツ</t>
    </rPh>
    <phoneticPr fontId="2"/>
  </si>
  <si>
    <t>執行計画書に基づいた四半期配当ができること。</t>
    <rPh sb="4" eb="5">
      <t>ショ</t>
    </rPh>
    <phoneticPr fontId="2"/>
  </si>
  <si>
    <t>当初予算の一括配当ができること。</t>
    <rPh sb="0" eb="2">
      <t>トウショ</t>
    </rPh>
    <rPh sb="2" eb="4">
      <t>ヨサン</t>
    </rPh>
    <rPh sb="5" eb="7">
      <t>イッカツ</t>
    </rPh>
    <rPh sb="7" eb="9">
      <t>ハイトウ</t>
    </rPh>
    <phoneticPr fontId="2"/>
  </si>
  <si>
    <t>配当通知書が作成できること。</t>
    <rPh sb="0" eb="2">
      <t>ハイトウ</t>
    </rPh>
    <rPh sb="2" eb="5">
      <t>ツウチショ</t>
    </rPh>
    <rPh sb="6" eb="8">
      <t>サクセイ</t>
    </rPh>
    <phoneticPr fontId="2"/>
  </si>
  <si>
    <t>補正予算を一括配当できること。</t>
    <rPh sb="0" eb="2">
      <t>ホセイ</t>
    </rPh>
    <rPh sb="2" eb="4">
      <t>ヨサン</t>
    </rPh>
    <rPh sb="5" eb="7">
      <t>イッカツ</t>
    </rPh>
    <rPh sb="7" eb="9">
      <t>ハイトウ</t>
    </rPh>
    <phoneticPr fontId="2"/>
  </si>
  <si>
    <t>補正予算を配当する場合は、全会計に配当できること。</t>
    <rPh sb="0" eb="2">
      <t>ホセイ</t>
    </rPh>
    <rPh sb="2" eb="4">
      <t>ヨサン</t>
    </rPh>
    <rPh sb="5" eb="7">
      <t>ハイトウ</t>
    </rPh>
    <rPh sb="9" eb="11">
      <t>バアイ</t>
    </rPh>
    <rPh sb="13" eb="14">
      <t>ゼン</t>
    </rPh>
    <rPh sb="14" eb="16">
      <t>カイケイ</t>
    </rPh>
    <rPh sb="17" eb="19">
      <t>ハイトウ</t>
    </rPh>
    <phoneticPr fontId="2"/>
  </si>
  <si>
    <t>減額補正する一部の科目が、配当後に予算残不足（マイナス）になる場合は、チェックリストで事前確認できること。</t>
    <rPh sb="0" eb="2">
      <t>ゲンガク</t>
    </rPh>
    <rPh sb="2" eb="4">
      <t>ホセイ</t>
    </rPh>
    <rPh sb="9" eb="11">
      <t>カモク</t>
    </rPh>
    <rPh sb="13" eb="15">
      <t>ハイトウ</t>
    </rPh>
    <rPh sb="15" eb="16">
      <t>ゴ</t>
    </rPh>
    <rPh sb="17" eb="19">
      <t>ヨサン</t>
    </rPh>
    <rPh sb="19" eb="20">
      <t>ザン</t>
    </rPh>
    <rPh sb="20" eb="22">
      <t>フソク</t>
    </rPh>
    <rPh sb="31" eb="33">
      <t>バアイ</t>
    </rPh>
    <rPh sb="43" eb="45">
      <t>ジゼン</t>
    </rPh>
    <rPh sb="45" eb="47">
      <t>カクニン</t>
    </rPh>
    <phoneticPr fontId="2"/>
  </si>
  <si>
    <t>繰越予算（逓次、明許、事故）を配当できること。</t>
    <rPh sb="0" eb="2">
      <t>クリコシ</t>
    </rPh>
    <rPh sb="2" eb="4">
      <t>ヨサン</t>
    </rPh>
    <rPh sb="5" eb="7">
      <t>テイジ</t>
    </rPh>
    <rPh sb="8" eb="10">
      <t>メイキョ</t>
    </rPh>
    <rPh sb="11" eb="13">
      <t>ジコ</t>
    </rPh>
    <rPh sb="15" eb="17">
      <t>ハイトウ</t>
    </rPh>
    <phoneticPr fontId="2"/>
  </si>
  <si>
    <t>配当保留した歳出予算を任意の時期に追加配当ができること。（予算配当変更要求書）</t>
    <rPh sb="0" eb="2">
      <t>ハイトウ</t>
    </rPh>
    <rPh sb="2" eb="4">
      <t>ホリュウ</t>
    </rPh>
    <rPh sb="6" eb="8">
      <t>サイシュツ</t>
    </rPh>
    <rPh sb="8" eb="10">
      <t>ヨサン</t>
    </rPh>
    <rPh sb="11" eb="13">
      <t>ニンイ</t>
    </rPh>
    <rPh sb="14" eb="16">
      <t>ジキ</t>
    </rPh>
    <rPh sb="17" eb="19">
      <t>ツイカ</t>
    </rPh>
    <rPh sb="19" eb="21">
      <t>ハイトウ</t>
    </rPh>
    <phoneticPr fontId="3"/>
  </si>
  <si>
    <t>各施設（学校・保育園等）に、歳出予算額を分配できること。
※施設は組織階層コード上の下位部門</t>
    <rPh sb="7" eb="10">
      <t>ホイクエン</t>
    </rPh>
    <rPh sb="14" eb="16">
      <t>サイシュツ</t>
    </rPh>
    <rPh sb="16" eb="18">
      <t>ヨサン</t>
    </rPh>
    <rPh sb="18" eb="19">
      <t>ガク</t>
    </rPh>
    <rPh sb="20" eb="22">
      <t>ブンパイ</t>
    </rPh>
    <rPh sb="30" eb="32">
      <t>シセツ</t>
    </rPh>
    <rPh sb="33" eb="35">
      <t>ソシキ</t>
    </rPh>
    <rPh sb="35" eb="37">
      <t>カイソウ</t>
    </rPh>
    <rPh sb="40" eb="41">
      <t>ジョウ</t>
    </rPh>
    <rPh sb="42" eb="44">
      <t>カイ</t>
    </rPh>
    <rPh sb="44" eb="46">
      <t>ブモン</t>
    </rPh>
    <phoneticPr fontId="2"/>
  </si>
  <si>
    <t>予算分配した上位部門は、分配した予算を執行（起票）する権限を有すること。
もしくは、再配当した予算は再配当先でのみ執行でき、再配当の引き上げ処理をすると再配当元で執行できること。</t>
    <rPh sb="0" eb="2">
      <t>ヨサン</t>
    </rPh>
    <rPh sb="2" eb="4">
      <t>ブンパイ</t>
    </rPh>
    <rPh sb="6" eb="8">
      <t>ジョウイ</t>
    </rPh>
    <rPh sb="8" eb="10">
      <t>ブモン</t>
    </rPh>
    <rPh sb="12" eb="14">
      <t>ブンパイ</t>
    </rPh>
    <rPh sb="16" eb="18">
      <t>ヨサン</t>
    </rPh>
    <rPh sb="19" eb="21">
      <t>シッコウ</t>
    </rPh>
    <rPh sb="22" eb="24">
      <t>キヒョウ</t>
    </rPh>
    <rPh sb="27" eb="29">
      <t>ケンゲン</t>
    </rPh>
    <rPh sb="30" eb="31">
      <t>ユウ</t>
    </rPh>
    <phoneticPr fontId="2"/>
  </si>
  <si>
    <t>予算分配した上位部門は、分配した予算の執行状況を確認できること。</t>
    <rPh sb="0" eb="2">
      <t>ヨサン</t>
    </rPh>
    <rPh sb="2" eb="4">
      <t>ブンパイ</t>
    </rPh>
    <rPh sb="6" eb="8">
      <t>ジョウイ</t>
    </rPh>
    <rPh sb="8" eb="10">
      <t>ブモン</t>
    </rPh>
    <rPh sb="12" eb="14">
      <t>ブンパイ</t>
    </rPh>
    <rPh sb="16" eb="18">
      <t>ヨサン</t>
    </rPh>
    <rPh sb="19" eb="21">
      <t>シッコウ</t>
    </rPh>
    <rPh sb="21" eb="23">
      <t>ジョウキョウ</t>
    </rPh>
    <rPh sb="24" eb="26">
      <t>カクニン</t>
    </rPh>
    <phoneticPr fontId="2"/>
  </si>
  <si>
    <t>所属間（本庁原課→支所等）で、歳出予算額を再配当できること。
※組織階層コード上は任意（課と課）財政部門により上下関係を設定できること。</t>
    <rPh sb="0" eb="2">
      <t>ショゾク</t>
    </rPh>
    <rPh sb="2" eb="3">
      <t>カン</t>
    </rPh>
    <rPh sb="4" eb="6">
      <t>ホンチョウ</t>
    </rPh>
    <rPh sb="6" eb="7">
      <t>ゲン</t>
    </rPh>
    <rPh sb="7" eb="8">
      <t>カ</t>
    </rPh>
    <rPh sb="9" eb="11">
      <t>シショ</t>
    </rPh>
    <rPh sb="11" eb="12">
      <t>トウ</t>
    </rPh>
    <rPh sb="15" eb="17">
      <t>サイシュツ</t>
    </rPh>
    <rPh sb="17" eb="19">
      <t>ヨサン</t>
    </rPh>
    <rPh sb="19" eb="20">
      <t>ガク</t>
    </rPh>
    <rPh sb="21" eb="22">
      <t>サイ</t>
    </rPh>
    <rPh sb="22" eb="24">
      <t>ハイトウ</t>
    </rPh>
    <rPh sb="32" eb="34">
      <t>ソシキ</t>
    </rPh>
    <rPh sb="34" eb="36">
      <t>カイソウ</t>
    </rPh>
    <rPh sb="39" eb="40">
      <t>ウエ</t>
    </rPh>
    <rPh sb="41" eb="43">
      <t>ニンイ</t>
    </rPh>
    <rPh sb="44" eb="45">
      <t>カ</t>
    </rPh>
    <rPh sb="46" eb="47">
      <t>カ</t>
    </rPh>
    <rPh sb="55" eb="57">
      <t>ジョウゲ</t>
    </rPh>
    <rPh sb="57" eb="59">
      <t>カンケイ</t>
    </rPh>
    <rPh sb="60" eb="62">
      <t>セッテイ</t>
    </rPh>
    <phoneticPr fontId="2"/>
  </si>
  <si>
    <t>再配当した上位部門は、再配当した予算を執行（起票）する権限を有すること。
もしくは、再配当した予算は再配当先でのみ執行でき、再配当の引き上げ処理をすると再配当元で執行できること。</t>
    <rPh sb="0" eb="1">
      <t>サイ</t>
    </rPh>
    <rPh sb="1" eb="3">
      <t>ハイトウ</t>
    </rPh>
    <rPh sb="5" eb="7">
      <t>ジョウイ</t>
    </rPh>
    <rPh sb="7" eb="9">
      <t>ブモン</t>
    </rPh>
    <rPh sb="11" eb="12">
      <t>サイ</t>
    </rPh>
    <rPh sb="12" eb="14">
      <t>ハイトウ</t>
    </rPh>
    <rPh sb="16" eb="18">
      <t>ヨサン</t>
    </rPh>
    <rPh sb="19" eb="21">
      <t>シッコウ</t>
    </rPh>
    <rPh sb="22" eb="24">
      <t>キヒョウ</t>
    </rPh>
    <rPh sb="27" eb="29">
      <t>ケンゲン</t>
    </rPh>
    <rPh sb="30" eb="31">
      <t>ユウ</t>
    </rPh>
    <phoneticPr fontId="2"/>
  </si>
  <si>
    <t>再配当した上位部門は、再配当した予算の執行状況を確認できること。</t>
    <rPh sb="0" eb="1">
      <t>サイ</t>
    </rPh>
    <rPh sb="1" eb="3">
      <t>ハイトウ</t>
    </rPh>
    <rPh sb="5" eb="7">
      <t>ジョウイ</t>
    </rPh>
    <rPh sb="7" eb="9">
      <t>ブモン</t>
    </rPh>
    <rPh sb="11" eb="12">
      <t>サイ</t>
    </rPh>
    <rPh sb="12" eb="14">
      <t>ハイトウ</t>
    </rPh>
    <rPh sb="16" eb="18">
      <t>ヨサン</t>
    </rPh>
    <rPh sb="19" eb="21">
      <t>シッコウ</t>
    </rPh>
    <rPh sb="21" eb="23">
      <t>ジョウキョウ</t>
    </rPh>
    <rPh sb="24" eb="26">
      <t>カクニン</t>
    </rPh>
    <phoneticPr fontId="2"/>
  </si>
  <si>
    <t>事業の所管替えや組織の統廃合に合わせて配当済の歳出予算の配当替ができること。</t>
    <rPh sb="0" eb="2">
      <t>ジギョウ</t>
    </rPh>
    <rPh sb="3" eb="5">
      <t>ショカン</t>
    </rPh>
    <rPh sb="5" eb="6">
      <t>ガ</t>
    </rPh>
    <rPh sb="8" eb="10">
      <t>ソシキ</t>
    </rPh>
    <rPh sb="11" eb="14">
      <t>トウハイゴウ</t>
    </rPh>
    <rPh sb="15" eb="16">
      <t>ア</t>
    </rPh>
    <rPh sb="19" eb="21">
      <t>ハイトウ</t>
    </rPh>
    <rPh sb="21" eb="22">
      <t>ズミ</t>
    </rPh>
    <rPh sb="23" eb="25">
      <t>サイシュツ</t>
    </rPh>
    <rPh sb="25" eb="27">
      <t>ヨサン</t>
    </rPh>
    <rPh sb="28" eb="31">
      <t>ハイトウガエ</t>
    </rPh>
    <phoneticPr fontId="3"/>
  </si>
  <si>
    <t>配当済の歳入予算について、歳出と同様に配当替ができること。
もしくは、執行移行後に予算の配当替が必要となった場合は、以下の対応が実施できること。
　予算編成…機構改革処理にて予算を付替え
　予算執行…歳入繰越予算登録より付替え元先の予算を修正</t>
    <rPh sb="0" eb="2">
      <t>ハイトウ</t>
    </rPh>
    <rPh sb="2" eb="3">
      <t>ズミ</t>
    </rPh>
    <rPh sb="4" eb="6">
      <t>サイニュウ</t>
    </rPh>
    <rPh sb="6" eb="8">
      <t>ヨサン</t>
    </rPh>
    <rPh sb="13" eb="15">
      <t>サイシュツ</t>
    </rPh>
    <rPh sb="16" eb="18">
      <t>ドウヨウ</t>
    </rPh>
    <rPh sb="19" eb="22">
      <t>ハイトウガエ</t>
    </rPh>
    <rPh sb="58" eb="60">
      <t>イカ</t>
    </rPh>
    <rPh sb="61" eb="63">
      <t>タイオウ</t>
    </rPh>
    <rPh sb="64" eb="66">
      <t>ジッシ</t>
    </rPh>
    <phoneticPr fontId="3"/>
  </si>
  <si>
    <t>財務規則に準じた決裁区分を自動判定できること。（科目：会計～細々節、所属、金額）</t>
    <rPh sb="0" eb="2">
      <t>ザイム</t>
    </rPh>
    <rPh sb="2" eb="4">
      <t>キソク</t>
    </rPh>
    <rPh sb="5" eb="6">
      <t>ジュン</t>
    </rPh>
    <rPh sb="8" eb="10">
      <t>ケッサイ</t>
    </rPh>
    <rPh sb="10" eb="12">
      <t>クブン</t>
    </rPh>
    <rPh sb="13" eb="15">
      <t>ジドウ</t>
    </rPh>
    <rPh sb="15" eb="17">
      <t>ハンテイ</t>
    </rPh>
    <rPh sb="24" eb="26">
      <t>カモク</t>
    </rPh>
    <rPh sb="27" eb="29">
      <t>カイケイ</t>
    </rPh>
    <rPh sb="30" eb="31">
      <t>サイ</t>
    </rPh>
    <rPh sb="32" eb="33">
      <t>セツ</t>
    </rPh>
    <rPh sb="34" eb="36">
      <t>ショゾク</t>
    </rPh>
    <rPh sb="37" eb="39">
      <t>キンガク</t>
    </rPh>
    <phoneticPr fontId="2"/>
  </si>
  <si>
    <t>財務規則に準じた（他課）合議区分を自動判定できること。（科目：会計～細々節、所属、金額）</t>
    <rPh sb="0" eb="2">
      <t>ザイム</t>
    </rPh>
    <rPh sb="2" eb="4">
      <t>キソク</t>
    </rPh>
    <rPh sb="5" eb="6">
      <t>ジュン</t>
    </rPh>
    <rPh sb="9" eb="10">
      <t>タ</t>
    </rPh>
    <rPh sb="10" eb="11">
      <t>カ</t>
    </rPh>
    <rPh sb="12" eb="14">
      <t>ゴウギ</t>
    </rPh>
    <rPh sb="14" eb="16">
      <t>クブン</t>
    </rPh>
    <rPh sb="17" eb="19">
      <t>ジドウ</t>
    </rPh>
    <rPh sb="19" eb="21">
      <t>ハンテイ</t>
    </rPh>
    <rPh sb="28" eb="30">
      <t>カモク</t>
    </rPh>
    <rPh sb="31" eb="33">
      <t>カイケイ</t>
    </rPh>
    <rPh sb="34" eb="35">
      <t>サイ</t>
    </rPh>
    <rPh sb="36" eb="37">
      <t>セツ</t>
    </rPh>
    <rPh sb="38" eb="40">
      <t>ショゾク</t>
    </rPh>
    <rPh sb="41" eb="43">
      <t>キンガク</t>
    </rPh>
    <phoneticPr fontId="2"/>
  </si>
  <si>
    <t>起票単位にメモ情報（コメント入力とファイル添付）を追加できること。</t>
    <rPh sb="0" eb="2">
      <t>キヒョウ</t>
    </rPh>
    <rPh sb="2" eb="4">
      <t>タンイ</t>
    </rPh>
    <rPh sb="7" eb="9">
      <t>ジョウホウ</t>
    </rPh>
    <rPh sb="14" eb="16">
      <t>ニュウリョク</t>
    </rPh>
    <rPh sb="21" eb="23">
      <t>テンプ</t>
    </rPh>
    <rPh sb="25" eb="27">
      <t>ツイカ</t>
    </rPh>
    <phoneticPr fontId="2"/>
  </si>
  <si>
    <t>帳票の書式（タイトルや項目名称など）を自由に変更できること。</t>
    <phoneticPr fontId="2"/>
  </si>
  <si>
    <t>予算流用要求書が作成できること。</t>
    <rPh sb="0" eb="2">
      <t>ヨサン</t>
    </rPh>
    <rPh sb="2" eb="4">
      <t>リュウヨウ</t>
    </rPh>
    <rPh sb="4" eb="7">
      <t>ヨウキュウショ</t>
    </rPh>
    <rPh sb="8" eb="10">
      <t>サクセイ</t>
    </rPh>
    <phoneticPr fontId="2"/>
  </si>
  <si>
    <t>予算流用要求書を確定することにより、予算流用通知書を作成できること。</t>
    <rPh sb="0" eb="2">
      <t>ヨサン</t>
    </rPh>
    <rPh sb="2" eb="4">
      <t>リュウヨウ</t>
    </rPh>
    <rPh sb="4" eb="7">
      <t>ヨウキュウショ</t>
    </rPh>
    <rPh sb="8" eb="10">
      <t>カクテイ</t>
    </rPh>
    <rPh sb="18" eb="20">
      <t>ヨサン</t>
    </rPh>
    <rPh sb="20" eb="22">
      <t>リュウヨウ</t>
    </rPh>
    <rPh sb="22" eb="25">
      <t>ツウチショ</t>
    </rPh>
    <rPh sb="26" eb="28">
      <t>サクセイ</t>
    </rPh>
    <phoneticPr fontId="2"/>
  </si>
  <si>
    <t>流用元科目（所属＋科目）と流用先科目（所属＋科目）から節内流用か節間流用かを自動判定できること。
もしくは、合議等の事務決裁区分の誤りを防止できること。
※決裁区分判定や財政部門合議有無</t>
    <rPh sb="0" eb="2">
      <t>リュウヨウ</t>
    </rPh>
    <rPh sb="2" eb="3">
      <t>モト</t>
    </rPh>
    <rPh sb="3" eb="5">
      <t>カモク</t>
    </rPh>
    <rPh sb="6" eb="8">
      <t>ショゾク</t>
    </rPh>
    <rPh sb="9" eb="11">
      <t>カモク</t>
    </rPh>
    <rPh sb="13" eb="15">
      <t>リュウヨウ</t>
    </rPh>
    <rPh sb="15" eb="16">
      <t>サキ</t>
    </rPh>
    <rPh sb="16" eb="18">
      <t>カモク</t>
    </rPh>
    <rPh sb="19" eb="21">
      <t>ショゾク</t>
    </rPh>
    <rPh sb="22" eb="24">
      <t>カモク</t>
    </rPh>
    <rPh sb="27" eb="28">
      <t>セツ</t>
    </rPh>
    <rPh sb="28" eb="29">
      <t>ナイ</t>
    </rPh>
    <rPh sb="29" eb="31">
      <t>リュウヨウ</t>
    </rPh>
    <rPh sb="32" eb="33">
      <t>セツ</t>
    </rPh>
    <rPh sb="33" eb="34">
      <t>カン</t>
    </rPh>
    <rPh sb="34" eb="36">
      <t>リュウヨウ</t>
    </rPh>
    <rPh sb="38" eb="40">
      <t>ジドウ</t>
    </rPh>
    <rPh sb="40" eb="42">
      <t>ハンテイ</t>
    </rPh>
    <rPh sb="78" eb="80">
      <t>ケッサイ</t>
    </rPh>
    <rPh sb="80" eb="82">
      <t>クブン</t>
    </rPh>
    <rPh sb="82" eb="84">
      <t>ハンテイ</t>
    </rPh>
    <rPh sb="85" eb="87">
      <t>ザイセイ</t>
    </rPh>
    <rPh sb="87" eb="89">
      <t>ブモン</t>
    </rPh>
    <rPh sb="89" eb="91">
      <t>ゴウギ</t>
    </rPh>
    <rPh sb="91" eb="93">
      <t>ウム</t>
    </rPh>
    <phoneticPr fontId="3"/>
  </si>
  <si>
    <t>”節内流用”の定義は自治体ごとに異なるため、目・事業・節が同一の流用を”節内流用（細節間流用）”とできること。
もしくは、決裁欄の自動判定の条件として、「同一目内、小事業間」や「目間」といった選択ができること。</t>
    <rPh sb="1" eb="2">
      <t>セツ</t>
    </rPh>
    <rPh sb="2" eb="3">
      <t>ナイ</t>
    </rPh>
    <rPh sb="3" eb="5">
      <t>リュウヨウ</t>
    </rPh>
    <rPh sb="7" eb="9">
      <t>テイギ</t>
    </rPh>
    <rPh sb="10" eb="13">
      <t>ジチタイ</t>
    </rPh>
    <rPh sb="16" eb="17">
      <t>コト</t>
    </rPh>
    <rPh sb="22" eb="23">
      <t>モク</t>
    </rPh>
    <rPh sb="24" eb="26">
      <t>ジギョウ</t>
    </rPh>
    <rPh sb="27" eb="28">
      <t>セツ</t>
    </rPh>
    <rPh sb="29" eb="31">
      <t>ドウイツ</t>
    </rPh>
    <rPh sb="32" eb="34">
      <t>リュウヨウ</t>
    </rPh>
    <rPh sb="36" eb="37">
      <t>セツ</t>
    </rPh>
    <rPh sb="37" eb="38">
      <t>ナイ</t>
    </rPh>
    <rPh sb="38" eb="40">
      <t>リュウヨウ</t>
    </rPh>
    <phoneticPr fontId="3"/>
  </si>
  <si>
    <t>流用により増額した予算額を他科目へ再度流用することを禁止できること。（再流用の禁止）
もしくは、流用の流用を禁止するため、漏れがないようにチェックできること。</t>
    <rPh sb="0" eb="2">
      <t>リュウヨウ</t>
    </rPh>
    <rPh sb="5" eb="7">
      <t>ゾウガク</t>
    </rPh>
    <rPh sb="9" eb="11">
      <t>ヨサン</t>
    </rPh>
    <rPh sb="11" eb="12">
      <t>ガク</t>
    </rPh>
    <rPh sb="13" eb="14">
      <t>タ</t>
    </rPh>
    <rPh sb="14" eb="16">
      <t>カモク</t>
    </rPh>
    <rPh sb="17" eb="19">
      <t>サイド</t>
    </rPh>
    <rPh sb="19" eb="21">
      <t>リュウヨウ</t>
    </rPh>
    <rPh sb="26" eb="28">
      <t>キンシ</t>
    </rPh>
    <rPh sb="35" eb="36">
      <t>サイ</t>
    </rPh>
    <rPh sb="36" eb="38">
      <t>リュウヨウ</t>
    </rPh>
    <rPh sb="39" eb="41">
      <t>キンシ</t>
    </rPh>
    <phoneticPr fontId="3"/>
  </si>
  <si>
    <t>予備費充用により増額した予算額を他科目へ流用することを禁止できること。
もしくは、財政部門にて、予備費充用により増額した予算が他課目へ流用していないかを、目節単位で充用額が確認できること。</t>
    <rPh sb="0" eb="3">
      <t>ヨビヒ</t>
    </rPh>
    <rPh sb="3" eb="5">
      <t>ジュウヨウ</t>
    </rPh>
    <rPh sb="8" eb="10">
      <t>ゾウガク</t>
    </rPh>
    <rPh sb="12" eb="14">
      <t>ヨサン</t>
    </rPh>
    <rPh sb="14" eb="15">
      <t>ガク</t>
    </rPh>
    <rPh sb="16" eb="17">
      <t>ホカ</t>
    </rPh>
    <rPh sb="17" eb="19">
      <t>カモク</t>
    </rPh>
    <rPh sb="20" eb="22">
      <t>リュウヨウ</t>
    </rPh>
    <rPh sb="27" eb="29">
      <t>キンシ</t>
    </rPh>
    <phoneticPr fontId="2"/>
  </si>
  <si>
    <t>所属間の予算流用の場合、予算流用要求書を流用先課で作成する運用に設定できること。</t>
    <rPh sb="0" eb="2">
      <t>ショゾク</t>
    </rPh>
    <rPh sb="2" eb="3">
      <t>カン</t>
    </rPh>
    <rPh sb="4" eb="6">
      <t>ヨサン</t>
    </rPh>
    <rPh sb="6" eb="8">
      <t>リュウヨウ</t>
    </rPh>
    <rPh sb="9" eb="11">
      <t>バアイ</t>
    </rPh>
    <rPh sb="12" eb="14">
      <t>ヨサン</t>
    </rPh>
    <rPh sb="14" eb="16">
      <t>リュウヨウ</t>
    </rPh>
    <rPh sb="16" eb="19">
      <t>ヨウキュウショ</t>
    </rPh>
    <rPh sb="20" eb="22">
      <t>リュウヨウ</t>
    </rPh>
    <rPh sb="22" eb="23">
      <t>サキ</t>
    </rPh>
    <rPh sb="23" eb="24">
      <t>カ</t>
    </rPh>
    <rPh sb="25" eb="27">
      <t>サクセイ</t>
    </rPh>
    <rPh sb="29" eb="31">
      <t>ウンヨウ</t>
    </rPh>
    <rPh sb="32" eb="34">
      <t>セッテイ</t>
    </rPh>
    <phoneticPr fontId="3"/>
  </si>
  <si>
    <t>予備費充用要求書が作成できること。</t>
    <rPh sb="0" eb="3">
      <t>ヨビヒ</t>
    </rPh>
    <rPh sb="3" eb="5">
      <t>ジュウヨウ</t>
    </rPh>
    <rPh sb="5" eb="7">
      <t>ヨウキュウ</t>
    </rPh>
    <rPh sb="7" eb="8">
      <t>ショ</t>
    </rPh>
    <rPh sb="9" eb="11">
      <t>サクセイ</t>
    </rPh>
    <phoneticPr fontId="3"/>
  </si>
  <si>
    <t>予備費の充用を受けた歳出予算は他の科目へ予算流用できないこと。
もしくは、流用の流用を禁止するため、漏れがないようにチェックできること。</t>
    <rPh sb="0" eb="3">
      <t>ヨビヒ</t>
    </rPh>
    <rPh sb="4" eb="6">
      <t>ジュウヨウ</t>
    </rPh>
    <rPh sb="7" eb="8">
      <t>ウ</t>
    </rPh>
    <rPh sb="10" eb="12">
      <t>サイシュツ</t>
    </rPh>
    <rPh sb="12" eb="14">
      <t>ヨサン</t>
    </rPh>
    <rPh sb="15" eb="16">
      <t>タ</t>
    </rPh>
    <rPh sb="17" eb="19">
      <t>カモク</t>
    </rPh>
    <rPh sb="20" eb="22">
      <t>ヨサン</t>
    </rPh>
    <rPh sb="22" eb="24">
      <t>リュウヨウ</t>
    </rPh>
    <phoneticPr fontId="3"/>
  </si>
  <si>
    <t>執行委任した歳出予算（科目＋制限金額）を減額するために執行委任協議書（繰戻）を作成できること。
もしくは、再配当機能で予算の引き上げができること。</t>
    <rPh sb="0" eb="2">
      <t>シッコウ</t>
    </rPh>
    <rPh sb="2" eb="4">
      <t>イニン</t>
    </rPh>
    <rPh sb="6" eb="8">
      <t>サイシュツ</t>
    </rPh>
    <rPh sb="8" eb="10">
      <t>ヨサン</t>
    </rPh>
    <rPh sb="11" eb="13">
      <t>カモク</t>
    </rPh>
    <rPh sb="14" eb="16">
      <t>セイゲン</t>
    </rPh>
    <rPh sb="16" eb="18">
      <t>キンガク</t>
    </rPh>
    <rPh sb="20" eb="22">
      <t>ゲンガク</t>
    </rPh>
    <rPh sb="31" eb="34">
      <t>キョウギショ</t>
    </rPh>
    <rPh sb="35" eb="37">
      <t>クリモドシ</t>
    </rPh>
    <rPh sb="39" eb="41">
      <t>サクセイ</t>
    </rPh>
    <phoneticPr fontId="2"/>
  </si>
  <si>
    <t>繰越要求書（継続費の逓次繰越／繰越明許／事故繰越）を作成できること。</t>
    <rPh sb="0" eb="2">
      <t>クリコシ</t>
    </rPh>
    <rPh sb="2" eb="5">
      <t>ヨウキュウショ</t>
    </rPh>
    <rPh sb="6" eb="8">
      <t>ケイゾク</t>
    </rPh>
    <rPh sb="8" eb="9">
      <t>ヒ</t>
    </rPh>
    <rPh sb="10" eb="12">
      <t>テイジ</t>
    </rPh>
    <rPh sb="12" eb="14">
      <t>クリコシ</t>
    </rPh>
    <rPh sb="15" eb="17">
      <t>クリコシ</t>
    </rPh>
    <rPh sb="17" eb="19">
      <t>メイキョ</t>
    </rPh>
    <rPh sb="20" eb="22">
      <t>ジコ</t>
    </rPh>
    <rPh sb="22" eb="24">
      <t>クリコシ</t>
    </rPh>
    <rPh sb="26" eb="28">
      <t>サクセイ</t>
    </rPh>
    <phoneticPr fontId="2"/>
  </si>
  <si>
    <t>繰越要求書を作成する場合は、支出負担行為書（伝票番号）を指定して繰越額を計上できること。</t>
    <rPh sb="0" eb="2">
      <t>クリコシ</t>
    </rPh>
    <rPh sb="2" eb="5">
      <t>ヨウキュウショ</t>
    </rPh>
    <rPh sb="6" eb="8">
      <t>サクセイ</t>
    </rPh>
    <rPh sb="10" eb="12">
      <t>バアイ</t>
    </rPh>
    <rPh sb="14" eb="16">
      <t>シシュツ</t>
    </rPh>
    <rPh sb="16" eb="18">
      <t>フタン</t>
    </rPh>
    <rPh sb="18" eb="20">
      <t>コウイ</t>
    </rPh>
    <rPh sb="20" eb="21">
      <t>ショ</t>
    </rPh>
    <rPh sb="22" eb="24">
      <t>デンピョウ</t>
    </rPh>
    <rPh sb="24" eb="26">
      <t>バンゴウ</t>
    </rPh>
    <rPh sb="28" eb="30">
      <t>シテイ</t>
    </rPh>
    <rPh sb="32" eb="34">
      <t>クリコシ</t>
    </rPh>
    <rPh sb="34" eb="35">
      <t>ガク</t>
    </rPh>
    <rPh sb="36" eb="38">
      <t>ケイジョウ</t>
    </rPh>
    <phoneticPr fontId="2"/>
  </si>
  <si>
    <t>繰越要求書を作成する場合は、科目を指定して繰越額を計上できること。</t>
    <rPh sb="0" eb="2">
      <t>クリコシ</t>
    </rPh>
    <rPh sb="2" eb="5">
      <t>ヨウキュウショ</t>
    </rPh>
    <rPh sb="6" eb="8">
      <t>サクセイ</t>
    </rPh>
    <rPh sb="10" eb="12">
      <t>バアイ</t>
    </rPh>
    <rPh sb="14" eb="16">
      <t>カモク</t>
    </rPh>
    <rPh sb="17" eb="19">
      <t>シテイ</t>
    </rPh>
    <rPh sb="21" eb="23">
      <t>クリコシ</t>
    </rPh>
    <rPh sb="23" eb="24">
      <t>ガク</t>
    </rPh>
    <rPh sb="25" eb="27">
      <t>ケイジョウ</t>
    </rPh>
    <phoneticPr fontId="2"/>
  </si>
  <si>
    <t>予算管理伝票の検索（検索結果画面から伝票の詳細画面を表示）ができること。</t>
    <rPh sb="0" eb="2">
      <t>ヨサン</t>
    </rPh>
    <rPh sb="2" eb="4">
      <t>カンリ</t>
    </rPh>
    <rPh sb="4" eb="6">
      <t>デンピョウ</t>
    </rPh>
    <rPh sb="7" eb="9">
      <t>ケンサク</t>
    </rPh>
    <rPh sb="10" eb="12">
      <t>ケンサク</t>
    </rPh>
    <rPh sb="12" eb="14">
      <t>ケッカ</t>
    </rPh>
    <rPh sb="14" eb="16">
      <t>ガメン</t>
    </rPh>
    <rPh sb="18" eb="20">
      <t>デンピョウ</t>
    </rPh>
    <rPh sb="21" eb="23">
      <t>ショウサイ</t>
    </rPh>
    <rPh sb="23" eb="25">
      <t>ガメン</t>
    </rPh>
    <rPh sb="26" eb="28">
      <t>ヒョウジ</t>
    </rPh>
    <phoneticPr fontId="2"/>
  </si>
  <si>
    <t>検索条件として、以下の項目を複数指定できること。
年度、金額（範囲指定）、日付（範囲指定）</t>
    <rPh sb="0" eb="2">
      <t>ケンサク</t>
    </rPh>
    <rPh sb="2" eb="4">
      <t>ジョウケン</t>
    </rPh>
    <rPh sb="8" eb="10">
      <t>イカ</t>
    </rPh>
    <rPh sb="11" eb="13">
      <t>コウモク</t>
    </rPh>
    <rPh sb="14" eb="16">
      <t>フクスウ</t>
    </rPh>
    <rPh sb="16" eb="18">
      <t>シテイ</t>
    </rPh>
    <phoneticPr fontId="2"/>
  </si>
  <si>
    <t>印刷される伝票の決裁欄は、押印（決裁）が必要な欄以外は決裁区分に応じて＊などで自動的につぶされること。
もしくは、押印決裁の伝票起票時は起案者が指定した決裁者の役職のみ印字すること。</t>
    <rPh sb="0" eb="2">
      <t>インサツ</t>
    </rPh>
    <rPh sb="13" eb="15">
      <t>オウイン</t>
    </rPh>
    <rPh sb="32" eb="33">
      <t>オウ</t>
    </rPh>
    <phoneticPr fontId="2"/>
  </si>
  <si>
    <t>印刷される伝票の合議欄は、押印（合議）が必要な欄以外は合議区分に応じて＊などで自動的につぶされること。
もしくは、押印決裁の伝票起票時は起案者が指定した決裁者の役職のみ印字すること。</t>
    <rPh sb="0" eb="2">
      <t>インサツ</t>
    </rPh>
    <rPh sb="13" eb="15">
      <t>オウイン</t>
    </rPh>
    <rPh sb="27" eb="29">
      <t>ゴウギ</t>
    </rPh>
    <phoneticPr fontId="2"/>
  </si>
  <si>
    <t>財務規則に準じた（会計）審査区分を自動判定できること。（科目：会計～細々節、所属、金額）</t>
    <rPh sb="0" eb="2">
      <t>ザイム</t>
    </rPh>
    <rPh sb="2" eb="4">
      <t>キソク</t>
    </rPh>
    <rPh sb="5" eb="6">
      <t>ジュン</t>
    </rPh>
    <rPh sb="9" eb="11">
      <t>カイケイ</t>
    </rPh>
    <rPh sb="12" eb="14">
      <t>シンサ</t>
    </rPh>
    <rPh sb="14" eb="16">
      <t>クブン</t>
    </rPh>
    <rPh sb="17" eb="19">
      <t>ジドウ</t>
    </rPh>
    <rPh sb="19" eb="21">
      <t>ハンテイ</t>
    </rPh>
    <rPh sb="28" eb="30">
      <t>カモク</t>
    </rPh>
    <rPh sb="31" eb="33">
      <t>カイケイ</t>
    </rPh>
    <rPh sb="34" eb="35">
      <t>サイ</t>
    </rPh>
    <rPh sb="36" eb="37">
      <t>セツ</t>
    </rPh>
    <rPh sb="38" eb="40">
      <t>ショゾク</t>
    </rPh>
    <rPh sb="41" eb="43">
      <t>キンガク</t>
    </rPh>
    <phoneticPr fontId="2"/>
  </si>
  <si>
    <t>印刷される伝票の審査欄は、押印（審査）が必要な欄以外は審査区分に応じて＊などで自動的につぶされること。
もしくは、押印決裁の伝票起票時は起案者が指定した決裁者の役職のみ印字すること。</t>
    <rPh sb="0" eb="2">
      <t>インサツ</t>
    </rPh>
    <rPh sb="13" eb="15">
      <t>オウイン</t>
    </rPh>
    <rPh sb="27" eb="29">
      <t>シンサ</t>
    </rPh>
    <phoneticPr fontId="2"/>
  </si>
  <si>
    <t>起票単位にメモ情報（コメント入力とファイル添付）を追加できること。</t>
    <phoneticPr fontId="2"/>
  </si>
  <si>
    <t>調定決議書、調定変更書を作成できること。</t>
    <rPh sb="0" eb="1">
      <t>チョウ</t>
    </rPh>
    <rPh sb="1" eb="2">
      <t>テイ</t>
    </rPh>
    <rPh sb="2" eb="4">
      <t>ケツギ</t>
    </rPh>
    <rPh sb="4" eb="5">
      <t>ショ</t>
    </rPh>
    <rPh sb="6" eb="7">
      <t>チョウ</t>
    </rPh>
    <rPh sb="7" eb="8">
      <t>テイ</t>
    </rPh>
    <rPh sb="8" eb="10">
      <t>ヘンコウ</t>
    </rPh>
    <rPh sb="10" eb="11">
      <t>ショ</t>
    </rPh>
    <phoneticPr fontId="3"/>
  </si>
  <si>
    <t>一回の起票で分割納付による調定決議書を作成できること。</t>
    <rPh sb="0" eb="2">
      <t>イッカイ</t>
    </rPh>
    <rPh sb="3" eb="5">
      <t>キヒョウ</t>
    </rPh>
    <rPh sb="15" eb="17">
      <t>ケツギ</t>
    </rPh>
    <rPh sb="17" eb="18">
      <t>ショ</t>
    </rPh>
    <rPh sb="19" eb="21">
      <t>サクセイ</t>
    </rPh>
    <phoneticPr fontId="2"/>
  </si>
  <si>
    <t>調定決議書を起票する課税部門と収納を管理（収入額確認や還付命令）する収納部門が異なる運用に対応できること。</t>
    <rPh sb="2" eb="4">
      <t>ケツギ</t>
    </rPh>
    <rPh sb="4" eb="5">
      <t>ショ</t>
    </rPh>
    <rPh sb="12" eb="14">
      <t>ブモン</t>
    </rPh>
    <rPh sb="21" eb="23">
      <t>シュウニュウ</t>
    </rPh>
    <rPh sb="23" eb="24">
      <t>ガク</t>
    </rPh>
    <rPh sb="24" eb="26">
      <t>カクニン</t>
    </rPh>
    <rPh sb="27" eb="29">
      <t>カンプ</t>
    </rPh>
    <rPh sb="29" eb="31">
      <t>メイレイ</t>
    </rPh>
    <rPh sb="36" eb="38">
      <t>ブモン</t>
    </rPh>
    <rPh sb="45" eb="47">
      <t>タイオウ</t>
    </rPh>
    <phoneticPr fontId="2"/>
  </si>
  <si>
    <t>出納整理期間中に前年度分を起票する場合は、日付は会計年度内（４月～３月）となること。</t>
    <rPh sb="0" eb="2">
      <t>スイトウ</t>
    </rPh>
    <rPh sb="2" eb="4">
      <t>セイリ</t>
    </rPh>
    <rPh sb="4" eb="6">
      <t>キカン</t>
    </rPh>
    <rPh sb="6" eb="7">
      <t>チュウ</t>
    </rPh>
    <rPh sb="8" eb="11">
      <t>ゼンネンド</t>
    </rPh>
    <rPh sb="11" eb="12">
      <t>ブン</t>
    </rPh>
    <rPh sb="13" eb="15">
      <t>キヒョウ</t>
    </rPh>
    <rPh sb="17" eb="19">
      <t>バアイ</t>
    </rPh>
    <rPh sb="21" eb="23">
      <t>ヒヅケ</t>
    </rPh>
    <rPh sb="24" eb="26">
      <t>カイケイ</t>
    </rPh>
    <rPh sb="26" eb="28">
      <t>ネンド</t>
    </rPh>
    <rPh sb="28" eb="29">
      <t>ナイ</t>
    </rPh>
    <rPh sb="31" eb="32">
      <t>ガツ</t>
    </rPh>
    <rPh sb="34" eb="35">
      <t>ガツ</t>
    </rPh>
    <phoneticPr fontId="2"/>
  </si>
  <si>
    <t>調定（区分）の種類として、以下を選択して起票できること。
①伝票管理調定（事前調定のうち、伝票番号により調定額と収入額を管理するもの）
②事後調定（随時の収入で、一定期間分をまとめて事後の調定日で調定額を起こすもの）</t>
    <rPh sb="0" eb="2">
      <t>チョウテイ</t>
    </rPh>
    <rPh sb="3" eb="5">
      <t>クブン</t>
    </rPh>
    <rPh sb="7" eb="9">
      <t>シュルイ</t>
    </rPh>
    <rPh sb="13" eb="15">
      <t>イカ</t>
    </rPh>
    <rPh sb="52" eb="53">
      <t>チョウ</t>
    </rPh>
    <rPh sb="53" eb="54">
      <t>テイ</t>
    </rPh>
    <rPh sb="54" eb="55">
      <t>ガク</t>
    </rPh>
    <rPh sb="56" eb="58">
      <t>シュウニュウ</t>
    </rPh>
    <rPh sb="58" eb="59">
      <t>ガク</t>
    </rPh>
    <rPh sb="60" eb="62">
      <t>カンリ</t>
    </rPh>
    <rPh sb="81" eb="83">
      <t>イッテイ</t>
    </rPh>
    <rPh sb="83" eb="85">
      <t>キカン</t>
    </rPh>
    <rPh sb="85" eb="86">
      <t>ブン</t>
    </rPh>
    <rPh sb="91" eb="93">
      <t>ジゴ</t>
    </rPh>
    <rPh sb="94" eb="96">
      <t>チョウテイ</t>
    </rPh>
    <rPh sb="96" eb="97">
      <t>ビ</t>
    </rPh>
    <rPh sb="98" eb="99">
      <t>チョウ</t>
    </rPh>
    <rPh sb="99" eb="100">
      <t>テイ</t>
    </rPh>
    <rPh sb="100" eb="101">
      <t>ガク</t>
    </rPh>
    <rPh sb="102" eb="103">
      <t>オ</t>
    </rPh>
    <phoneticPr fontId="3"/>
  </si>
  <si>
    <t>調定の確定処理を有し、会計部門または担当課（パラメータにより制御）で確定処理を行うことにより、月次データに反映すること。もしくは、起票と同時に自動的に確定される（確定処理を省略）そのどちらかの運用に設定により対応できること。</t>
    <rPh sb="68" eb="70">
      <t>ドウジ</t>
    </rPh>
    <phoneticPr fontId="2"/>
  </si>
  <si>
    <t>未納分（未作成含む）の納付書（伝票管理調定）から、翌年度分の調定を自動で作成（繰越調定）できること。</t>
    <rPh sb="0" eb="2">
      <t>ミノウ</t>
    </rPh>
    <rPh sb="2" eb="3">
      <t>ブン</t>
    </rPh>
    <rPh sb="4" eb="7">
      <t>ミサクセイ</t>
    </rPh>
    <rPh sb="7" eb="8">
      <t>フク</t>
    </rPh>
    <rPh sb="11" eb="14">
      <t>ノウフショ</t>
    </rPh>
    <rPh sb="25" eb="26">
      <t>ヨク</t>
    </rPh>
    <rPh sb="26" eb="28">
      <t>ネンド</t>
    </rPh>
    <rPh sb="28" eb="29">
      <t>ブン</t>
    </rPh>
    <rPh sb="30" eb="32">
      <t>チョウテイ</t>
    </rPh>
    <rPh sb="33" eb="35">
      <t>ジドウ</t>
    </rPh>
    <rPh sb="36" eb="38">
      <t>サクセイ</t>
    </rPh>
    <rPh sb="39" eb="41">
      <t>クリコシ</t>
    </rPh>
    <rPh sb="41" eb="43">
      <t>チョウテイ</t>
    </rPh>
    <phoneticPr fontId="2"/>
  </si>
  <si>
    <t>納付書（払込書）、または納入通知書を作成できる。、また複写作成や再発行ができること。
※納入通知書には「納期」が印刷され、郵送後に納入してもらうことを想定し、払込書は現金取扱者となる職員が納入することを想定。</t>
    <rPh sb="0" eb="3">
      <t>ノウフショ</t>
    </rPh>
    <rPh sb="4" eb="6">
      <t>ハライコミ</t>
    </rPh>
    <rPh sb="6" eb="7">
      <t>ショ</t>
    </rPh>
    <rPh sb="12" eb="14">
      <t>ノウニュウ</t>
    </rPh>
    <rPh sb="14" eb="17">
      <t>ツウチショ</t>
    </rPh>
    <phoneticPr fontId="3"/>
  </si>
  <si>
    <t>一回の入力で複数債務者（納税義務者）分の納付書（払込書）、または納入通知書を起票・削除できること。</t>
    <rPh sb="0" eb="2">
      <t>イッカイ</t>
    </rPh>
    <rPh sb="3" eb="5">
      <t>ニュウリョク</t>
    </rPh>
    <rPh sb="18" eb="19">
      <t>ブン</t>
    </rPh>
    <rPh sb="20" eb="23">
      <t>ノウフショ</t>
    </rPh>
    <rPh sb="24" eb="26">
      <t>ハライコミ</t>
    </rPh>
    <rPh sb="26" eb="27">
      <t>ショ</t>
    </rPh>
    <rPh sb="32" eb="34">
      <t>ノウニュウ</t>
    </rPh>
    <rPh sb="34" eb="37">
      <t>ツウチショ</t>
    </rPh>
    <phoneticPr fontId="3"/>
  </si>
  <si>
    <t>複数回納期分の納付書の場合、一部の納期分のみ入力し後日残りの納付書分を作成できること。（調定決議書は初めの納付書起票時に総額分にて起票）
もしくは、新規発行では調定額と納付書の合計額が一致している必要はあるが、変更で分割納付額を編集できること。</t>
    <rPh sb="35" eb="37">
      <t>サクセイ</t>
    </rPh>
    <rPh sb="46" eb="48">
      <t>ケツギ</t>
    </rPh>
    <rPh sb="48" eb="49">
      <t>ショ</t>
    </rPh>
    <phoneticPr fontId="2"/>
  </si>
  <si>
    <t>全額納付分の納付書を作成後に、取消しや金額変更により分割納付分の納付書を作成できること。</t>
    <rPh sb="0" eb="2">
      <t>ゼンガク</t>
    </rPh>
    <rPh sb="2" eb="4">
      <t>ノウフ</t>
    </rPh>
    <rPh sb="4" eb="5">
      <t>ブン</t>
    </rPh>
    <rPh sb="6" eb="9">
      <t>ノウフショ</t>
    </rPh>
    <rPh sb="10" eb="12">
      <t>サクセイ</t>
    </rPh>
    <rPh sb="12" eb="13">
      <t>ゴ</t>
    </rPh>
    <rPh sb="15" eb="17">
      <t>トリケシ</t>
    </rPh>
    <rPh sb="19" eb="21">
      <t>キンガク</t>
    </rPh>
    <rPh sb="21" eb="23">
      <t>ヘンコウ</t>
    </rPh>
    <rPh sb="30" eb="31">
      <t>ブン</t>
    </rPh>
    <rPh sb="36" eb="38">
      <t>サクセイ</t>
    </rPh>
    <phoneticPr fontId="2"/>
  </si>
  <si>
    <t>納付書には、消込み用のOCR情報、及びバーコードを印字できること。
もしくは、バーコード印字しか対応できない場合、バーコード印字が読めないときに伝票番号などで消込ができること。</t>
    <rPh sb="0" eb="3">
      <t>ノウフショ</t>
    </rPh>
    <rPh sb="6" eb="8">
      <t>ケシコミ</t>
    </rPh>
    <rPh sb="9" eb="10">
      <t>ヨウ</t>
    </rPh>
    <rPh sb="14" eb="16">
      <t>ジョウホウ</t>
    </rPh>
    <rPh sb="17" eb="18">
      <t>オヨ</t>
    </rPh>
    <rPh sb="25" eb="27">
      <t>インジ</t>
    </rPh>
    <rPh sb="44" eb="46">
      <t>インジ</t>
    </rPh>
    <rPh sb="48" eb="50">
      <t>タイオウ</t>
    </rPh>
    <rPh sb="54" eb="56">
      <t>バアイ</t>
    </rPh>
    <rPh sb="62" eb="64">
      <t>インジ</t>
    </rPh>
    <rPh sb="72" eb="74">
      <t>デンピョウ</t>
    </rPh>
    <rPh sb="74" eb="76">
      <t>バンゴウ</t>
    </rPh>
    <rPh sb="79" eb="81">
      <t>ケシコミ</t>
    </rPh>
    <phoneticPr fontId="3"/>
  </si>
  <si>
    <t>収入消込ができること。
①科目指定による消込
②バーコード読み取りによる消込
③OCR情報から一括消込
なお、「③OCR情報から一括消込」が対応不可の場合は、伝票番号などで消込できること。</t>
    <rPh sb="0" eb="2">
      <t>シュウニュウ</t>
    </rPh>
    <rPh sb="2" eb="4">
      <t>ケシコミ</t>
    </rPh>
    <rPh sb="13" eb="15">
      <t>カモク</t>
    </rPh>
    <rPh sb="15" eb="17">
      <t>シテイ</t>
    </rPh>
    <rPh sb="20" eb="22">
      <t>ケシコミ</t>
    </rPh>
    <rPh sb="29" eb="30">
      <t>ヨ</t>
    </rPh>
    <rPh sb="31" eb="32">
      <t>ト</t>
    </rPh>
    <rPh sb="36" eb="38">
      <t>ケシコミ</t>
    </rPh>
    <rPh sb="43" eb="45">
      <t>ジョウホウ</t>
    </rPh>
    <rPh sb="47" eb="49">
      <t>イッカツ</t>
    </rPh>
    <rPh sb="49" eb="51">
      <t>ケシコミ</t>
    </rPh>
    <rPh sb="70" eb="74">
      <t>タイオウフカ</t>
    </rPh>
    <rPh sb="75" eb="77">
      <t>バアイ</t>
    </rPh>
    <rPh sb="79" eb="81">
      <t>デンピョウ</t>
    </rPh>
    <rPh sb="81" eb="83">
      <t>バンゴウ</t>
    </rPh>
    <rPh sb="86" eb="88">
      <t>ケシコミ</t>
    </rPh>
    <phoneticPr fontId="2"/>
  </si>
  <si>
    <t>収入日を任意に指定できること。</t>
    <rPh sb="4" eb="6">
      <t>ニンイ</t>
    </rPh>
    <phoneticPr fontId="2"/>
  </si>
  <si>
    <t>バーコード読み取りする場合、30件以上を一度に読み取りできること。</t>
    <rPh sb="5" eb="6">
      <t>ヨ</t>
    </rPh>
    <rPh sb="7" eb="8">
      <t>ト</t>
    </rPh>
    <rPh sb="11" eb="13">
      <t>バアイ</t>
    </rPh>
    <rPh sb="16" eb="17">
      <t>ケン</t>
    </rPh>
    <rPh sb="17" eb="19">
      <t>イジョウ</t>
    </rPh>
    <rPh sb="20" eb="22">
      <t>イチド</t>
    </rPh>
    <rPh sb="23" eb="24">
      <t>ヨ</t>
    </rPh>
    <rPh sb="25" eb="26">
      <t>ト</t>
    </rPh>
    <phoneticPr fontId="2"/>
  </si>
  <si>
    <t>バーコード読み取りした納付書（済通知）の「件数」「合計金額」を画面で確認しながら収入消込できること。（31件以上であっても累積数値を確認可能）
もしくは、合計金額をExcel出力したうえで確認できること。</t>
    <rPh sb="5" eb="6">
      <t>ヨ</t>
    </rPh>
    <rPh sb="7" eb="8">
      <t>ト</t>
    </rPh>
    <rPh sb="11" eb="14">
      <t>ノウフショ</t>
    </rPh>
    <rPh sb="15" eb="16">
      <t>スミ</t>
    </rPh>
    <rPh sb="16" eb="18">
      <t>ツウチ</t>
    </rPh>
    <rPh sb="21" eb="23">
      <t>ケンスウ</t>
    </rPh>
    <rPh sb="25" eb="27">
      <t>ゴウケイ</t>
    </rPh>
    <rPh sb="27" eb="29">
      <t>キンガク</t>
    </rPh>
    <rPh sb="31" eb="33">
      <t>ガメン</t>
    </rPh>
    <rPh sb="34" eb="36">
      <t>カクニン</t>
    </rPh>
    <rPh sb="40" eb="42">
      <t>シュウニュウ</t>
    </rPh>
    <rPh sb="42" eb="44">
      <t>ケシコミ</t>
    </rPh>
    <rPh sb="53" eb="54">
      <t>ケン</t>
    </rPh>
    <rPh sb="54" eb="56">
      <t>イジョウ</t>
    </rPh>
    <rPh sb="61" eb="63">
      <t>ルイセキ</t>
    </rPh>
    <rPh sb="63" eb="65">
      <t>スウチ</t>
    </rPh>
    <rPh sb="66" eb="68">
      <t>カクニン</t>
    </rPh>
    <rPh sb="68" eb="70">
      <t>カノウ</t>
    </rPh>
    <phoneticPr fontId="2"/>
  </si>
  <si>
    <t>過納、誤納による還付命令書（戻出命令書）を作成できること。</t>
    <rPh sb="0" eb="2">
      <t>カノウ</t>
    </rPh>
    <rPh sb="3" eb="4">
      <t>ゴ</t>
    </rPh>
    <rPh sb="4" eb="5">
      <t>オサム</t>
    </rPh>
    <rPh sb="8" eb="10">
      <t>カンプ</t>
    </rPh>
    <rPh sb="10" eb="12">
      <t>メイレイ</t>
    </rPh>
    <rPh sb="12" eb="13">
      <t>ショ</t>
    </rPh>
    <rPh sb="14" eb="16">
      <t>レイシュツ</t>
    </rPh>
    <rPh sb="16" eb="18">
      <t>メイレイ</t>
    </rPh>
    <rPh sb="18" eb="19">
      <t>ショ</t>
    </rPh>
    <phoneticPr fontId="3"/>
  </si>
  <si>
    <t>過誤納金還付命令の精算命令書が作成できること。（資金前渡の場合）</t>
    <rPh sb="0" eb="2">
      <t>カゴ</t>
    </rPh>
    <rPh sb="2" eb="4">
      <t>ノウキン</t>
    </rPh>
    <rPh sb="4" eb="6">
      <t>カンプ</t>
    </rPh>
    <rPh sb="6" eb="8">
      <t>メイレイ</t>
    </rPh>
    <rPh sb="9" eb="11">
      <t>セイサン</t>
    </rPh>
    <rPh sb="11" eb="13">
      <t>メイレイ</t>
    </rPh>
    <rPh sb="13" eb="14">
      <t>ショ</t>
    </rPh>
    <rPh sb="24" eb="26">
      <t>シキン</t>
    </rPh>
    <rPh sb="26" eb="28">
      <t>ゼント</t>
    </rPh>
    <rPh sb="29" eb="31">
      <t>バアイ</t>
    </rPh>
    <phoneticPr fontId="3"/>
  </si>
  <si>
    <t>過誤納金還付命令の戻入命令書が作成できること。</t>
    <rPh sb="0" eb="2">
      <t>カゴ</t>
    </rPh>
    <rPh sb="2" eb="4">
      <t>ノウキン</t>
    </rPh>
    <rPh sb="4" eb="6">
      <t>カンプ</t>
    </rPh>
    <rPh sb="6" eb="8">
      <t>メイレイ</t>
    </rPh>
    <rPh sb="9" eb="11">
      <t>レイニュウ</t>
    </rPh>
    <rPh sb="11" eb="13">
      <t>メイレイ</t>
    </rPh>
    <rPh sb="13" eb="14">
      <t>ショ</t>
    </rPh>
    <phoneticPr fontId="3"/>
  </si>
  <si>
    <t>還付戻入命令時、債務者（納税義務者）内訳として入力された債務者分の返納通知書を出力できること。</t>
    <rPh sb="6" eb="7">
      <t>ジ</t>
    </rPh>
    <phoneticPr fontId="3"/>
  </si>
  <si>
    <t>振替命令書（公金振替）が作成できること。
歳入→歳出：歳出→歳入の誤りによる戻し
歳入→歳計外・基金</t>
    <rPh sb="0" eb="2">
      <t>フリカエ</t>
    </rPh>
    <rPh sb="2" eb="4">
      <t>メイレイ</t>
    </rPh>
    <rPh sb="4" eb="5">
      <t>ショ</t>
    </rPh>
    <rPh sb="6" eb="8">
      <t>コウキン</t>
    </rPh>
    <rPh sb="8" eb="10">
      <t>フリカエ</t>
    </rPh>
    <rPh sb="21" eb="23">
      <t>サイニュウ</t>
    </rPh>
    <rPh sb="24" eb="26">
      <t>サイシュツ</t>
    </rPh>
    <rPh sb="27" eb="29">
      <t>サイシュツ</t>
    </rPh>
    <rPh sb="30" eb="32">
      <t>サイニュウ</t>
    </rPh>
    <rPh sb="33" eb="34">
      <t>アヤマ</t>
    </rPh>
    <rPh sb="38" eb="39">
      <t>モド</t>
    </rPh>
    <rPh sb="41" eb="43">
      <t>サイニュウ</t>
    </rPh>
    <rPh sb="44" eb="46">
      <t>サイケイ</t>
    </rPh>
    <rPh sb="46" eb="47">
      <t>ガイ</t>
    </rPh>
    <rPh sb="48" eb="50">
      <t>キキン</t>
    </rPh>
    <phoneticPr fontId="3"/>
  </si>
  <si>
    <t>起票伝票の検索、及び照会（検索結果画面から伝票の詳細画面を表示）ができること。</t>
    <rPh sb="0" eb="2">
      <t>キヒョウ</t>
    </rPh>
    <rPh sb="2" eb="4">
      <t>デンピョウ</t>
    </rPh>
    <rPh sb="5" eb="7">
      <t>ケンサク</t>
    </rPh>
    <rPh sb="8" eb="9">
      <t>オヨ</t>
    </rPh>
    <rPh sb="10" eb="12">
      <t>ショウカイ</t>
    </rPh>
    <rPh sb="13" eb="15">
      <t>ケンサク</t>
    </rPh>
    <rPh sb="15" eb="17">
      <t>ケッカ</t>
    </rPh>
    <rPh sb="17" eb="19">
      <t>ガメン</t>
    </rPh>
    <rPh sb="21" eb="23">
      <t>デンピョウ</t>
    </rPh>
    <rPh sb="24" eb="26">
      <t>ショウサイ</t>
    </rPh>
    <rPh sb="26" eb="28">
      <t>ガメン</t>
    </rPh>
    <rPh sb="29" eb="31">
      <t>ヒョウジ</t>
    </rPh>
    <phoneticPr fontId="3"/>
  </si>
  <si>
    <t>資金前渡の場合、未精算の伝票を検索ができること。</t>
    <rPh sb="0" eb="2">
      <t>シキン</t>
    </rPh>
    <rPh sb="2" eb="4">
      <t>ゼント</t>
    </rPh>
    <rPh sb="5" eb="7">
      <t>バアイ</t>
    </rPh>
    <rPh sb="8" eb="9">
      <t>ミ</t>
    </rPh>
    <rPh sb="9" eb="11">
      <t>セイサン</t>
    </rPh>
    <rPh sb="12" eb="14">
      <t>デンピョウ</t>
    </rPh>
    <rPh sb="15" eb="17">
      <t>ケンサク</t>
    </rPh>
    <phoneticPr fontId="3"/>
  </si>
  <si>
    <t>伝票取消した伝票も検索対象として（任意に）検索できること。</t>
    <rPh sb="0" eb="2">
      <t>デンピョウ</t>
    </rPh>
    <rPh sb="2" eb="4">
      <t>トリケシ</t>
    </rPh>
    <rPh sb="6" eb="8">
      <t>デンピョウ</t>
    </rPh>
    <rPh sb="9" eb="11">
      <t>ケンサク</t>
    </rPh>
    <rPh sb="11" eb="13">
      <t>タイショウ</t>
    </rPh>
    <rPh sb="17" eb="19">
      <t>ニンイ</t>
    </rPh>
    <rPh sb="21" eb="23">
      <t>ケンサク</t>
    </rPh>
    <phoneticPr fontId="2"/>
  </si>
  <si>
    <t>検索条件として、以下の項目を複数指定できること。
年度、伝票種類、伝票経過、所属、起案者名、金額（範囲指定）、科目、日付、件名、相手方情報（名称、住所、口座番号）、支払方法</t>
    <rPh sb="0" eb="2">
      <t>ケンサク</t>
    </rPh>
    <rPh sb="2" eb="4">
      <t>ジョウケン</t>
    </rPh>
    <rPh sb="8" eb="10">
      <t>イカ</t>
    </rPh>
    <rPh sb="11" eb="13">
      <t>コウモク</t>
    </rPh>
    <rPh sb="14" eb="16">
      <t>フクスウ</t>
    </rPh>
    <rPh sb="16" eb="18">
      <t>シテイ</t>
    </rPh>
    <rPh sb="35" eb="37">
      <t>ケイカ</t>
    </rPh>
    <phoneticPr fontId="3"/>
  </si>
  <si>
    <t>歳入予算整理簿（差引簿）の照会ができること。
対象とする科目の伝票情報（日付、伝票種類、件名、予算現額、調定額、収入額、収入未済額）を時系列に表示できる。</t>
    <rPh sb="0" eb="2">
      <t>サイニュウ</t>
    </rPh>
    <rPh sb="2" eb="4">
      <t>ヨサン</t>
    </rPh>
    <rPh sb="4" eb="6">
      <t>セイリ</t>
    </rPh>
    <rPh sb="6" eb="7">
      <t>ボ</t>
    </rPh>
    <rPh sb="8" eb="10">
      <t>サシヒキ</t>
    </rPh>
    <rPh sb="10" eb="11">
      <t>ボ</t>
    </rPh>
    <rPh sb="13" eb="15">
      <t>ショウカイ</t>
    </rPh>
    <rPh sb="23" eb="25">
      <t>タイショウ</t>
    </rPh>
    <rPh sb="28" eb="30">
      <t>カモク</t>
    </rPh>
    <rPh sb="31" eb="33">
      <t>デンピョウ</t>
    </rPh>
    <rPh sb="33" eb="35">
      <t>ジョウホウ</t>
    </rPh>
    <rPh sb="36" eb="38">
      <t>ヒヅケ</t>
    </rPh>
    <rPh sb="39" eb="41">
      <t>デンピョウ</t>
    </rPh>
    <rPh sb="41" eb="43">
      <t>シュルイ</t>
    </rPh>
    <rPh sb="44" eb="46">
      <t>ケンメイ</t>
    </rPh>
    <rPh sb="47" eb="49">
      <t>ヨサン</t>
    </rPh>
    <rPh sb="49" eb="51">
      <t>ゲンガク</t>
    </rPh>
    <rPh sb="52" eb="55">
      <t>チョウテイガク</t>
    </rPh>
    <rPh sb="56" eb="58">
      <t>シュウニュウ</t>
    </rPh>
    <rPh sb="58" eb="59">
      <t>ガク</t>
    </rPh>
    <rPh sb="60" eb="62">
      <t>シュウニュウ</t>
    </rPh>
    <rPh sb="62" eb="64">
      <t>ミサイ</t>
    </rPh>
    <rPh sb="64" eb="65">
      <t>ガク</t>
    </rPh>
    <rPh sb="71" eb="73">
      <t>ヒョウジ</t>
    </rPh>
    <phoneticPr fontId="3"/>
  </si>
  <si>
    <t>照会の条件として、伝票経過（入力済/確定済）を指定できること。</t>
    <rPh sb="0" eb="2">
      <t>ショウカイ</t>
    </rPh>
    <rPh sb="3" eb="5">
      <t>ジョウケン</t>
    </rPh>
    <phoneticPr fontId="2"/>
  </si>
  <si>
    <t>照会の条件として、伝票番号を入力した場合は、対象の科目が自動的に設定されること。
もしくは、出力した歳入予算整理簿で伝票番号が表示でき、各起案画面にて伝票番号による伝票情報の直接検索ができる。</t>
    <rPh sb="0" eb="2">
      <t>ショウカイ</t>
    </rPh>
    <rPh sb="3" eb="5">
      <t>ジョウケン</t>
    </rPh>
    <rPh sb="18" eb="20">
      <t>バアイ</t>
    </rPh>
    <rPh sb="22" eb="24">
      <t>タイショウ</t>
    </rPh>
    <rPh sb="28" eb="31">
      <t>ジドウテキ</t>
    </rPh>
    <rPh sb="46" eb="48">
      <t>シュツリョク</t>
    </rPh>
    <rPh sb="68" eb="71">
      <t>カクキアン</t>
    </rPh>
    <rPh sb="71" eb="73">
      <t>ガメン</t>
    </rPh>
    <phoneticPr fontId="2"/>
  </si>
  <si>
    <t>科目を個別に指定せずとも、所属＋会計を指定して一括で作成もできること。</t>
    <rPh sb="0" eb="2">
      <t>カモク</t>
    </rPh>
    <rPh sb="3" eb="5">
      <t>コベツ</t>
    </rPh>
    <rPh sb="6" eb="8">
      <t>シテイ</t>
    </rPh>
    <rPh sb="13" eb="15">
      <t>ショゾク</t>
    </rPh>
    <rPh sb="16" eb="18">
      <t>カイケイ</t>
    </rPh>
    <rPh sb="19" eb="21">
      <t>シテイ</t>
    </rPh>
    <rPh sb="23" eb="25">
      <t>イッカツ</t>
    </rPh>
    <rPh sb="26" eb="28">
      <t>サクセイ</t>
    </rPh>
    <phoneticPr fontId="2"/>
  </si>
  <si>
    <t>歳入執行状況照会ができること。
対象とする科目の集計情報を、指定する照会レベル（款／項／目／節／細節／最下層／所属）で照会できること。</t>
    <rPh sb="0" eb="2">
      <t>サイニュウ</t>
    </rPh>
    <rPh sb="2" eb="4">
      <t>シッコウ</t>
    </rPh>
    <rPh sb="4" eb="6">
      <t>ジョウキョウ</t>
    </rPh>
    <rPh sb="6" eb="8">
      <t>ショウカイ</t>
    </rPh>
    <rPh sb="16" eb="18">
      <t>タイショウ</t>
    </rPh>
    <rPh sb="21" eb="23">
      <t>カモク</t>
    </rPh>
    <rPh sb="24" eb="26">
      <t>シュウケイ</t>
    </rPh>
    <rPh sb="26" eb="28">
      <t>ジョウホウ</t>
    </rPh>
    <rPh sb="30" eb="32">
      <t>シテイ</t>
    </rPh>
    <rPh sb="55" eb="57">
      <t>ショゾク</t>
    </rPh>
    <rPh sb="59" eb="61">
      <t>ショウカイ</t>
    </rPh>
    <phoneticPr fontId="3"/>
  </si>
  <si>
    <t>未来日付による伝票が起票でき、新年度の開始日を待つことなく、新年度分の伝票を作成できること。</t>
    <rPh sb="10" eb="12">
      <t>キヒョウ</t>
    </rPh>
    <phoneticPr fontId="3"/>
  </si>
  <si>
    <t>歳出処理は、以下３パターンの流れができること。
①予算執行伺または物品購入伺－支出負担行為－支出命令書
②支出負担行為－支出命令書
③支出負担行為兼支出命令書</t>
    <rPh sb="6" eb="8">
      <t>イカ</t>
    </rPh>
    <rPh sb="33" eb="35">
      <t>ブッピン</t>
    </rPh>
    <rPh sb="35" eb="37">
      <t>コウニュウ</t>
    </rPh>
    <rPh sb="37" eb="38">
      <t>ウカガ</t>
    </rPh>
    <phoneticPr fontId="20"/>
  </si>
  <si>
    <t>起票入力時は、配当額や配当残額、各種執行額等の予算情報を画面参照しながら入力できること。</t>
    <rPh sb="0" eb="2">
      <t>キヒョウ</t>
    </rPh>
    <rPh sb="4" eb="5">
      <t>ジ</t>
    </rPh>
    <phoneticPr fontId="3"/>
  </si>
  <si>
    <t>件名とは別に備考欄を入力でき、多目的に利用できること。</t>
    <rPh sb="0" eb="2">
      <t>ケンメイ</t>
    </rPh>
    <rPh sb="4" eb="5">
      <t>ベツ</t>
    </rPh>
    <rPh sb="10" eb="12">
      <t>ニュウリョク</t>
    </rPh>
    <phoneticPr fontId="3"/>
  </si>
  <si>
    <t>伝票ごとに消費税区分（外税、内税、免税）が設定できること。</t>
    <phoneticPr fontId="2"/>
  </si>
  <si>
    <t>消費税区分は空欄（指定しない）での運用ができること。</t>
    <rPh sb="0" eb="3">
      <t>ショウヒゼイ</t>
    </rPh>
    <rPh sb="3" eb="5">
      <t>クブン</t>
    </rPh>
    <rPh sb="9" eb="11">
      <t>シテイ</t>
    </rPh>
    <rPh sb="17" eb="19">
      <t>ウンヨウ</t>
    </rPh>
    <phoneticPr fontId="3"/>
  </si>
  <si>
    <t>財務規則に準じた決裁区分を自動判定できること。（科目：会計～細々節、所属、金額）</t>
    <rPh sb="0" eb="2">
      <t>ザイム</t>
    </rPh>
    <rPh sb="2" eb="4">
      <t>キソク</t>
    </rPh>
    <rPh sb="5" eb="6">
      <t>ジュン</t>
    </rPh>
    <rPh sb="8" eb="10">
      <t>ケッサイ</t>
    </rPh>
    <rPh sb="10" eb="12">
      <t>クブン</t>
    </rPh>
    <rPh sb="13" eb="15">
      <t>ジドウ</t>
    </rPh>
    <rPh sb="15" eb="17">
      <t>ハンテイ</t>
    </rPh>
    <rPh sb="24" eb="26">
      <t>カモク</t>
    </rPh>
    <rPh sb="27" eb="29">
      <t>カイケイ</t>
    </rPh>
    <rPh sb="30" eb="31">
      <t>サイ</t>
    </rPh>
    <rPh sb="32" eb="33">
      <t>セツ</t>
    </rPh>
    <rPh sb="34" eb="36">
      <t>ショゾク</t>
    </rPh>
    <rPh sb="37" eb="39">
      <t>キンガク</t>
    </rPh>
    <phoneticPr fontId="3"/>
  </si>
  <si>
    <t>印刷される伝票の決裁欄は、押印（決裁）が必要な欄以外は決裁区分に応じて＊などで自動的につぶされること。
もしくは、押印決裁の伝票起票時は起案者が指定した決裁者の役職のみ印字すること。</t>
    <rPh sb="0" eb="2">
      <t>インサツ</t>
    </rPh>
    <rPh sb="13" eb="15">
      <t>オウイン</t>
    </rPh>
    <rPh sb="32" eb="33">
      <t>オウ</t>
    </rPh>
    <phoneticPr fontId="3"/>
  </si>
  <si>
    <t>財務規則に準じた（他課）合議区分を自動判定できること。（科目：会計～細々節、所属、金額）</t>
    <rPh sb="0" eb="2">
      <t>ザイム</t>
    </rPh>
    <rPh sb="2" eb="4">
      <t>キソク</t>
    </rPh>
    <rPh sb="5" eb="6">
      <t>ジュン</t>
    </rPh>
    <rPh sb="9" eb="10">
      <t>タ</t>
    </rPh>
    <rPh sb="10" eb="11">
      <t>カ</t>
    </rPh>
    <rPh sb="12" eb="14">
      <t>ゴウギ</t>
    </rPh>
    <rPh sb="14" eb="16">
      <t>クブン</t>
    </rPh>
    <rPh sb="17" eb="19">
      <t>ジドウ</t>
    </rPh>
    <rPh sb="19" eb="21">
      <t>ハンテイ</t>
    </rPh>
    <rPh sb="28" eb="30">
      <t>カモク</t>
    </rPh>
    <rPh sb="31" eb="33">
      <t>カイケイ</t>
    </rPh>
    <rPh sb="34" eb="35">
      <t>サイ</t>
    </rPh>
    <rPh sb="36" eb="37">
      <t>セツ</t>
    </rPh>
    <rPh sb="38" eb="40">
      <t>ショゾク</t>
    </rPh>
    <rPh sb="41" eb="43">
      <t>キンガク</t>
    </rPh>
    <phoneticPr fontId="3"/>
  </si>
  <si>
    <t>印刷される伝票の合議欄は、押印（合議）が必要な欄以外は合議区分に応じて＊などで自動的につぶされること。
もしくは、押印決裁の伝票起票時は起案者が指定した決裁者の役職のみ印字すること。</t>
    <rPh sb="0" eb="2">
      <t>インサツ</t>
    </rPh>
    <rPh sb="13" eb="15">
      <t>オウイン</t>
    </rPh>
    <rPh sb="27" eb="29">
      <t>ゴウギ</t>
    </rPh>
    <phoneticPr fontId="3"/>
  </si>
  <si>
    <t>財務規則に準じた（会計）審査区分を自動判定できること。（科目：会計～細々節、所属、金額）</t>
    <rPh sb="0" eb="2">
      <t>ザイム</t>
    </rPh>
    <rPh sb="2" eb="4">
      <t>キソク</t>
    </rPh>
    <rPh sb="5" eb="6">
      <t>ジュン</t>
    </rPh>
    <rPh sb="9" eb="11">
      <t>カイケイ</t>
    </rPh>
    <rPh sb="12" eb="14">
      <t>シンサ</t>
    </rPh>
    <rPh sb="14" eb="16">
      <t>クブン</t>
    </rPh>
    <rPh sb="17" eb="19">
      <t>ジドウ</t>
    </rPh>
    <rPh sb="19" eb="21">
      <t>ハンテイ</t>
    </rPh>
    <rPh sb="28" eb="30">
      <t>カモク</t>
    </rPh>
    <rPh sb="31" eb="33">
      <t>カイケイ</t>
    </rPh>
    <rPh sb="34" eb="35">
      <t>サイ</t>
    </rPh>
    <rPh sb="36" eb="37">
      <t>セツ</t>
    </rPh>
    <rPh sb="38" eb="40">
      <t>ショゾク</t>
    </rPh>
    <rPh sb="41" eb="43">
      <t>キンガク</t>
    </rPh>
    <phoneticPr fontId="3"/>
  </si>
  <si>
    <t>印刷される伝票の審査欄は、押印（審査）が必要な欄以外は審査区分に応じて＊などで自動的につぶされること。
もしくは、押印決裁の伝票起票時は起案者が指定した決裁者の役職のみ印字すること。</t>
    <rPh sb="0" eb="2">
      <t>インサツ</t>
    </rPh>
    <rPh sb="13" eb="15">
      <t>オウイン</t>
    </rPh>
    <rPh sb="27" eb="29">
      <t>シンサ</t>
    </rPh>
    <phoneticPr fontId="3"/>
  </si>
  <si>
    <t>内訳明細（品名、数量、単価等）を入力することにより、金額を自動計算できること。</t>
    <rPh sb="26" eb="28">
      <t>キンガク</t>
    </rPh>
    <phoneticPr fontId="3"/>
  </si>
  <si>
    <t>単価契約した物品などは、品名マスタとして品名、単価等を登録しておくことにより、明細を容易に入力できること。</t>
    <rPh sb="0" eb="2">
      <t>タンカ</t>
    </rPh>
    <rPh sb="2" eb="4">
      <t>ケイヤク</t>
    </rPh>
    <rPh sb="6" eb="8">
      <t>ブッピン</t>
    </rPh>
    <rPh sb="45" eb="47">
      <t>ニュウリョク</t>
    </rPh>
    <phoneticPr fontId="3"/>
  </si>
  <si>
    <t>同一科目内において、伝票一件で複数債権者を指定できること。</t>
    <phoneticPr fontId="2"/>
  </si>
  <si>
    <t>債権者情報をマスタから選択するだけでなく、直接入力ができること。</t>
    <rPh sb="0" eb="3">
      <t>サイケンシャ</t>
    </rPh>
    <rPh sb="3" eb="5">
      <t>ジョウホウ</t>
    </rPh>
    <rPh sb="11" eb="13">
      <t>センタク</t>
    </rPh>
    <rPh sb="21" eb="23">
      <t>チョクセツ</t>
    </rPh>
    <rPh sb="23" eb="25">
      <t>ニュウリョク</t>
    </rPh>
    <phoneticPr fontId="3"/>
  </si>
  <si>
    <t>予算執行伺書または、物品購入伺が作成できること。</t>
    <rPh sb="0" eb="2">
      <t>ヨサン</t>
    </rPh>
    <rPh sb="2" eb="4">
      <t>シッコウ</t>
    </rPh>
    <rPh sb="4" eb="5">
      <t>ウカガ</t>
    </rPh>
    <rPh sb="5" eb="6">
      <t>ショ</t>
    </rPh>
    <phoneticPr fontId="4"/>
  </si>
  <si>
    <t>予算執行変更伺書または、物品購入伺（増減）が作成できること。</t>
    <rPh sb="0" eb="2">
      <t>ヨサン</t>
    </rPh>
    <rPh sb="2" eb="4">
      <t>シッコウ</t>
    </rPh>
    <rPh sb="4" eb="6">
      <t>ヘンコウ</t>
    </rPh>
    <rPh sb="6" eb="7">
      <t>ウカガ</t>
    </rPh>
    <rPh sb="7" eb="8">
      <t>ショ</t>
    </rPh>
    <rPh sb="18" eb="20">
      <t>ゾウゲン</t>
    </rPh>
    <phoneticPr fontId="4"/>
  </si>
  <si>
    <t>当該年度及び過年度伝票から複写作成できること。</t>
    <rPh sb="9" eb="11">
      <t>デンピョウ</t>
    </rPh>
    <rPh sb="15" eb="17">
      <t>サクセイ</t>
    </rPh>
    <phoneticPr fontId="3"/>
  </si>
  <si>
    <t>伝票の複写時に複写元伝票を検索できる。件名を検索条件にできること。</t>
    <rPh sb="0" eb="2">
      <t>デンピョウ</t>
    </rPh>
    <rPh sb="3" eb="5">
      <t>フクシャ</t>
    </rPh>
    <rPh sb="5" eb="6">
      <t>ジ</t>
    </rPh>
    <rPh sb="7" eb="9">
      <t>フクシャ</t>
    </rPh>
    <rPh sb="9" eb="10">
      <t>モト</t>
    </rPh>
    <rPh sb="10" eb="12">
      <t>デンピョウ</t>
    </rPh>
    <rPh sb="13" eb="15">
      <t>ケンサク</t>
    </rPh>
    <rPh sb="19" eb="21">
      <t>ケンメイ</t>
    </rPh>
    <rPh sb="22" eb="24">
      <t>ケンサク</t>
    </rPh>
    <rPh sb="24" eb="26">
      <t>ジョウケン</t>
    </rPh>
    <phoneticPr fontId="3"/>
  </si>
  <si>
    <t>予算執行伺の確定処理を有し、主管部門（財政部門、会計部門）または担当課（パラメータにより制御）で確定処理を行うことにより、確定状態にできる。または、起票と同時に自動的に確定できる。（確定処理を省略）そのどちらの運用にも設定できること。
もしくは、紙決裁は確定処理不要だが、電子決裁は決裁・総務課合議の完了をもって確定できること。</t>
    <rPh sb="0" eb="2">
      <t>ヨサン</t>
    </rPh>
    <rPh sb="2" eb="4">
      <t>シッコウ</t>
    </rPh>
    <rPh sb="4" eb="5">
      <t>ウカガイ</t>
    </rPh>
    <rPh sb="14" eb="16">
      <t>シュカン</t>
    </rPh>
    <rPh sb="19" eb="21">
      <t>ザイセイ</t>
    </rPh>
    <rPh sb="21" eb="23">
      <t>ブモン</t>
    </rPh>
    <rPh sb="24" eb="26">
      <t>カイケイ</t>
    </rPh>
    <rPh sb="26" eb="28">
      <t>ブモン</t>
    </rPh>
    <rPh sb="61" eb="63">
      <t>カクテイ</t>
    </rPh>
    <rPh sb="63" eb="65">
      <t>ジョウタイ</t>
    </rPh>
    <phoneticPr fontId="3"/>
  </si>
  <si>
    <t>支出負担行為書（予算執行伺→支出負担行為。または、物品購入伺→支出負担行為）を作成できること。</t>
    <rPh sb="0" eb="2">
      <t>シシュツ</t>
    </rPh>
    <rPh sb="2" eb="4">
      <t>フタン</t>
    </rPh>
    <rPh sb="4" eb="6">
      <t>コウイ</t>
    </rPh>
    <rPh sb="6" eb="7">
      <t>ショ</t>
    </rPh>
    <rPh sb="8" eb="10">
      <t>ヨサン</t>
    </rPh>
    <rPh sb="10" eb="12">
      <t>シッコウ</t>
    </rPh>
    <rPh sb="12" eb="13">
      <t>ウカガイ</t>
    </rPh>
    <rPh sb="14" eb="16">
      <t>シシュツ</t>
    </rPh>
    <rPh sb="16" eb="18">
      <t>フタン</t>
    </rPh>
    <rPh sb="18" eb="20">
      <t>コウイ</t>
    </rPh>
    <rPh sb="25" eb="27">
      <t>ブッピン</t>
    </rPh>
    <rPh sb="27" eb="29">
      <t>コウニュウ</t>
    </rPh>
    <phoneticPr fontId="4"/>
  </si>
  <si>
    <t>支出負担行為書を作成できること。（支出負担行為から）</t>
    <rPh sb="0" eb="2">
      <t>シシュツ</t>
    </rPh>
    <rPh sb="2" eb="4">
      <t>フタン</t>
    </rPh>
    <rPh sb="4" eb="6">
      <t>コウイ</t>
    </rPh>
    <rPh sb="6" eb="7">
      <t>ショ</t>
    </rPh>
    <rPh sb="17" eb="19">
      <t>シシュツ</t>
    </rPh>
    <rPh sb="19" eb="21">
      <t>フタン</t>
    </rPh>
    <rPh sb="21" eb="23">
      <t>コウイ</t>
    </rPh>
    <phoneticPr fontId="4"/>
  </si>
  <si>
    <t>支出負担行為変更ができること。</t>
    <rPh sb="0" eb="2">
      <t>シシュツ</t>
    </rPh>
    <rPh sb="2" eb="4">
      <t>フタン</t>
    </rPh>
    <rPh sb="4" eb="6">
      <t>コウイ</t>
    </rPh>
    <rPh sb="6" eb="8">
      <t>ヘンコウ</t>
    </rPh>
    <phoneticPr fontId="4"/>
  </si>
  <si>
    <t>伝票の複写時に複写元伝票が検索できる。件名を検索条件にもできること。</t>
    <rPh sb="0" eb="2">
      <t>デンピョウ</t>
    </rPh>
    <rPh sb="3" eb="5">
      <t>フクシャ</t>
    </rPh>
    <rPh sb="5" eb="6">
      <t>ジ</t>
    </rPh>
    <rPh sb="7" eb="9">
      <t>フクシャ</t>
    </rPh>
    <rPh sb="9" eb="10">
      <t>モト</t>
    </rPh>
    <rPh sb="10" eb="12">
      <t>デンピョウ</t>
    </rPh>
    <rPh sb="13" eb="15">
      <t>ケンサク</t>
    </rPh>
    <rPh sb="19" eb="21">
      <t>ケンメイ</t>
    </rPh>
    <rPh sb="22" eb="24">
      <t>ケンサク</t>
    </rPh>
    <rPh sb="24" eb="26">
      <t>ジョウケン</t>
    </rPh>
    <phoneticPr fontId="3"/>
  </si>
  <si>
    <t>振替命令の場合、作成時に振替予定日（＝起票部門から依頼される（遡り等）の日付）を入力できること。（省略も可）
もしくは、本システムの公金振替機能には「支払予定日」の任意入力でき、伝票検索時、支払予定日で検索できること。</t>
    <rPh sb="2" eb="4">
      <t>メイレイ</t>
    </rPh>
    <rPh sb="5" eb="7">
      <t>バアイ</t>
    </rPh>
    <rPh sb="25" eb="27">
      <t>イライ</t>
    </rPh>
    <rPh sb="33" eb="34">
      <t>トウ</t>
    </rPh>
    <rPh sb="36" eb="38">
      <t>ヒヅケ</t>
    </rPh>
    <phoneticPr fontId="2"/>
  </si>
  <si>
    <t>支出負担行為の確定処理を有し、主管部門（財政部門、会計部門）または担当課（パラメータにより制御）で確定処理を行うことに確定状態にできること。または、起票と同時に自動的に確定できること。（確定処理を省略できること）そのどちらの運用にも設定できること。
もしくは、紙決裁は確定処理不要だが、電子決裁は決裁・総務課合議の完了をもって確定できること。</t>
    <rPh sb="15" eb="17">
      <t>シュカン</t>
    </rPh>
    <rPh sb="20" eb="22">
      <t>ザイセイ</t>
    </rPh>
    <rPh sb="22" eb="24">
      <t>ブモン</t>
    </rPh>
    <rPh sb="25" eb="27">
      <t>カイケイ</t>
    </rPh>
    <rPh sb="27" eb="29">
      <t>ブモン</t>
    </rPh>
    <rPh sb="59" eb="61">
      <t>カクテイ</t>
    </rPh>
    <rPh sb="61" eb="63">
      <t>ジョウタイ</t>
    </rPh>
    <phoneticPr fontId="3"/>
  </si>
  <si>
    <t>支出命令書、支出負担行為兼命令書を作成できること。</t>
    <rPh sb="0" eb="2">
      <t>シシュツ</t>
    </rPh>
    <rPh sb="2" eb="4">
      <t>メイレイ</t>
    </rPh>
    <rPh sb="4" eb="5">
      <t>ショ</t>
    </rPh>
    <rPh sb="6" eb="8">
      <t>シシュツ</t>
    </rPh>
    <rPh sb="8" eb="10">
      <t>フタン</t>
    </rPh>
    <rPh sb="10" eb="12">
      <t>コウイ</t>
    </rPh>
    <rPh sb="15" eb="16">
      <t>ショ</t>
    </rPh>
    <phoneticPr fontId="4"/>
  </si>
  <si>
    <t>支出負担行為兼命令書は当該年度及び過年度伝票から複写作成できること。</t>
    <rPh sb="20" eb="22">
      <t>デンピョウ</t>
    </rPh>
    <rPh sb="26" eb="28">
      <t>サクセイ</t>
    </rPh>
    <phoneticPr fontId="3"/>
  </si>
  <si>
    <t>伝票の複写時に複写元伝票が検索できること。件名を検索条件にできること。</t>
    <rPh sb="0" eb="2">
      <t>デンピョウ</t>
    </rPh>
    <rPh sb="3" eb="5">
      <t>フクシャ</t>
    </rPh>
    <rPh sb="5" eb="6">
      <t>ジ</t>
    </rPh>
    <rPh sb="7" eb="9">
      <t>フクシャ</t>
    </rPh>
    <rPh sb="9" eb="10">
      <t>モト</t>
    </rPh>
    <rPh sb="10" eb="12">
      <t>デンピョウ</t>
    </rPh>
    <rPh sb="13" eb="15">
      <t>ケンサク</t>
    </rPh>
    <rPh sb="21" eb="23">
      <t>ケンメイ</t>
    </rPh>
    <rPh sb="24" eb="26">
      <t>ケンサク</t>
    </rPh>
    <rPh sb="26" eb="28">
      <t>ジョウケン</t>
    </rPh>
    <phoneticPr fontId="3"/>
  </si>
  <si>
    <t>支出負担行為兼支出命令書を起票してよいかどうかを節・細節ごとに制限金額を設定できること。</t>
    <rPh sb="0" eb="2">
      <t>シシュツ</t>
    </rPh>
    <rPh sb="2" eb="4">
      <t>フタン</t>
    </rPh>
    <rPh sb="4" eb="6">
      <t>コウイ</t>
    </rPh>
    <rPh sb="6" eb="7">
      <t>ケン</t>
    </rPh>
    <rPh sb="7" eb="9">
      <t>シシュツ</t>
    </rPh>
    <rPh sb="9" eb="11">
      <t>メイレイ</t>
    </rPh>
    <rPh sb="11" eb="12">
      <t>ショ</t>
    </rPh>
    <rPh sb="24" eb="25">
      <t>セツ</t>
    </rPh>
    <rPh sb="31" eb="33">
      <t>セイゲン</t>
    </rPh>
    <rPh sb="33" eb="35">
      <t>キンガク</t>
    </rPh>
    <phoneticPr fontId="4"/>
  </si>
  <si>
    <t>支払予定日を自動表示できること。
日付指定、及び日数設定による自由度の高い設定ができること。</t>
    <rPh sb="8" eb="10">
      <t>ヒョウジ</t>
    </rPh>
    <phoneticPr fontId="3"/>
  </si>
  <si>
    <t>控除があった場合は、支出命令書に控除される。控除額、及び差引支給額を表示すること。</t>
    <rPh sb="0" eb="2">
      <t>コウジョ</t>
    </rPh>
    <rPh sb="6" eb="8">
      <t>バアイ</t>
    </rPh>
    <rPh sb="10" eb="12">
      <t>シシュツ</t>
    </rPh>
    <rPh sb="12" eb="15">
      <t>メイレイショ</t>
    </rPh>
    <phoneticPr fontId="3"/>
  </si>
  <si>
    <t>資金前渡による支出及び精算ができること。</t>
    <phoneticPr fontId="23"/>
  </si>
  <si>
    <t>窓口払いも対応でき、受領印のための領収書も出力できること。</t>
    <phoneticPr fontId="2"/>
  </si>
  <si>
    <t>毎月（定期）、定額で支払いをする購読料やリース料・賃借料等の契約案件の場合、支出負担行為書を作成する際に、毎月の支払予定情報（支払予定日／支払金額）も入力できること。</t>
    <rPh sb="0" eb="2">
      <t>マイツキ</t>
    </rPh>
    <rPh sb="3" eb="5">
      <t>テイキ</t>
    </rPh>
    <rPh sb="7" eb="9">
      <t>テイガク</t>
    </rPh>
    <rPh sb="10" eb="12">
      <t>シハライ</t>
    </rPh>
    <rPh sb="16" eb="19">
      <t>コウドクリョウ</t>
    </rPh>
    <rPh sb="23" eb="24">
      <t>リョウ</t>
    </rPh>
    <rPh sb="25" eb="27">
      <t>チンシャク</t>
    </rPh>
    <rPh sb="27" eb="28">
      <t>リョウ</t>
    </rPh>
    <rPh sb="28" eb="29">
      <t>ナド</t>
    </rPh>
    <rPh sb="30" eb="32">
      <t>ケイヤク</t>
    </rPh>
    <rPh sb="32" eb="34">
      <t>アンケン</t>
    </rPh>
    <rPh sb="35" eb="37">
      <t>バアイ</t>
    </rPh>
    <rPh sb="38" eb="40">
      <t>シシュツ</t>
    </rPh>
    <rPh sb="40" eb="42">
      <t>フタン</t>
    </rPh>
    <rPh sb="42" eb="44">
      <t>コウイ</t>
    </rPh>
    <rPh sb="44" eb="45">
      <t>ショ</t>
    </rPh>
    <rPh sb="46" eb="48">
      <t>サクセイ</t>
    </rPh>
    <rPh sb="50" eb="51">
      <t>サイ</t>
    </rPh>
    <rPh sb="53" eb="55">
      <t>マイツキ</t>
    </rPh>
    <rPh sb="56" eb="58">
      <t>シハライ</t>
    </rPh>
    <rPh sb="58" eb="60">
      <t>ヨテイ</t>
    </rPh>
    <rPh sb="60" eb="62">
      <t>ジョウホウ</t>
    </rPh>
    <rPh sb="63" eb="65">
      <t>シハライ</t>
    </rPh>
    <rPh sb="65" eb="68">
      <t>ヨテイビ</t>
    </rPh>
    <rPh sb="69" eb="71">
      <t>シハライ</t>
    </rPh>
    <rPh sb="71" eb="73">
      <t>キンガク</t>
    </rPh>
    <rPh sb="75" eb="77">
      <t>ニュウリョク</t>
    </rPh>
    <phoneticPr fontId="3"/>
  </si>
  <si>
    <t>支出負担行為変更の起票入力によって、支払金額（支払予定情報）を変更できること。</t>
    <rPh sb="9" eb="11">
      <t>キヒョウ</t>
    </rPh>
    <rPh sb="11" eb="13">
      <t>ニュウリョク</t>
    </rPh>
    <rPh sb="31" eb="33">
      <t>ヘンコウ</t>
    </rPh>
    <phoneticPr fontId="3"/>
  </si>
  <si>
    <t>執行委任した歳出予算（科目＋制限金額）を減額するために執行委任協議書（繰戻）を作成できること。
もしくは、再配当機能を用いて、予算の引き上げができること。</t>
    <rPh sb="0" eb="2">
      <t>シッコウ</t>
    </rPh>
    <rPh sb="2" eb="4">
      <t>イニン</t>
    </rPh>
    <rPh sb="6" eb="8">
      <t>サイシュツ</t>
    </rPh>
    <rPh sb="8" eb="10">
      <t>ヨサン</t>
    </rPh>
    <rPh sb="11" eb="13">
      <t>カモク</t>
    </rPh>
    <rPh sb="14" eb="16">
      <t>セイゲン</t>
    </rPh>
    <rPh sb="16" eb="18">
      <t>キンガク</t>
    </rPh>
    <rPh sb="20" eb="22">
      <t>ゲンガク</t>
    </rPh>
    <rPh sb="31" eb="34">
      <t>キョウギショ</t>
    </rPh>
    <rPh sb="35" eb="37">
      <t>クリモドシ</t>
    </rPh>
    <rPh sb="39" eb="41">
      <t>サクセイ</t>
    </rPh>
    <rPh sb="59" eb="60">
      <t>モチ</t>
    </rPh>
    <phoneticPr fontId="2"/>
  </si>
  <si>
    <t>執行委任された科目を複数同時に集合起票することによって、１案件の契約や請求と支出負担行為書（支出命令書）がまとめて起票できること。
もしくは、再配当された複数の予算を選択して、支出負担行為や支出命令を起票できること。</t>
    <rPh sb="0" eb="2">
      <t>シッコウ</t>
    </rPh>
    <rPh sb="2" eb="4">
      <t>イニン</t>
    </rPh>
    <rPh sb="7" eb="9">
      <t>カモク</t>
    </rPh>
    <rPh sb="10" eb="12">
      <t>フクスウ</t>
    </rPh>
    <rPh sb="12" eb="14">
      <t>ドウジ</t>
    </rPh>
    <rPh sb="15" eb="17">
      <t>シュウゴウ</t>
    </rPh>
    <rPh sb="17" eb="19">
      <t>キヒョウ</t>
    </rPh>
    <rPh sb="29" eb="30">
      <t>アン</t>
    </rPh>
    <rPh sb="30" eb="31">
      <t>ケン</t>
    </rPh>
    <rPh sb="32" eb="34">
      <t>ケイヤク</t>
    </rPh>
    <rPh sb="35" eb="37">
      <t>セイキュウ</t>
    </rPh>
    <rPh sb="38" eb="40">
      <t>シシュツ</t>
    </rPh>
    <rPh sb="40" eb="42">
      <t>フタン</t>
    </rPh>
    <rPh sb="42" eb="44">
      <t>コウイ</t>
    </rPh>
    <rPh sb="44" eb="45">
      <t>ショ</t>
    </rPh>
    <rPh sb="46" eb="48">
      <t>シシュツ</t>
    </rPh>
    <rPh sb="48" eb="50">
      <t>メイレイ</t>
    </rPh>
    <rPh sb="50" eb="51">
      <t>ショ</t>
    </rPh>
    <rPh sb="57" eb="59">
      <t>キヒョウ</t>
    </rPh>
    <phoneticPr fontId="3"/>
  </si>
  <si>
    <t>頻繁に利用する旅行先を目的地（経路）マスタとして事前に作成できること。</t>
    <rPh sb="0" eb="2">
      <t>ヒンパン</t>
    </rPh>
    <rPh sb="3" eb="5">
      <t>リヨウ</t>
    </rPh>
    <rPh sb="7" eb="9">
      <t>リョコウ</t>
    </rPh>
    <rPh sb="9" eb="10">
      <t>サキ</t>
    </rPh>
    <rPh sb="11" eb="14">
      <t>モクテキチ</t>
    </rPh>
    <rPh sb="15" eb="17">
      <t>ケイロ</t>
    </rPh>
    <rPh sb="24" eb="26">
      <t>ジゼン</t>
    </rPh>
    <rPh sb="27" eb="29">
      <t>サクセイ</t>
    </rPh>
    <phoneticPr fontId="3"/>
  </si>
  <si>
    <t>目的地別に以下を登録できること。
運賃／特急料金（指定席・自由席）／バス運賃／航空運賃</t>
    <rPh sb="0" eb="3">
      <t>モクテキチ</t>
    </rPh>
    <rPh sb="3" eb="4">
      <t>ベツ</t>
    </rPh>
    <rPh sb="5" eb="7">
      <t>イカ</t>
    </rPh>
    <rPh sb="8" eb="10">
      <t>トウロク</t>
    </rPh>
    <rPh sb="17" eb="19">
      <t>ウンチン</t>
    </rPh>
    <rPh sb="20" eb="22">
      <t>トッキュウ</t>
    </rPh>
    <rPh sb="22" eb="24">
      <t>リョウキン</t>
    </rPh>
    <rPh sb="25" eb="28">
      <t>シテイセキ</t>
    </rPh>
    <rPh sb="29" eb="32">
      <t>ジユウセキ</t>
    </rPh>
    <rPh sb="36" eb="38">
      <t>ウンチン</t>
    </rPh>
    <rPh sb="39" eb="41">
      <t>コウクウ</t>
    </rPh>
    <rPh sb="41" eb="43">
      <t>ウンチン</t>
    </rPh>
    <phoneticPr fontId="3"/>
  </si>
  <si>
    <t>旅行命令書には、以下の項目を記載すること。
・予算科目（予算残額）
・旅行金額
・用務／備考
・旅行期間／旅行日数／宿泊数
・目的地／経路／距離
・交通費の内訳
・旅行者</t>
    <rPh sb="0" eb="2">
      <t>リョコウ</t>
    </rPh>
    <rPh sb="2" eb="4">
      <t>メイレイ</t>
    </rPh>
    <rPh sb="4" eb="5">
      <t>ショ</t>
    </rPh>
    <rPh sb="8" eb="10">
      <t>イカ</t>
    </rPh>
    <rPh sb="11" eb="13">
      <t>コウモク</t>
    </rPh>
    <rPh sb="14" eb="16">
      <t>キサイ</t>
    </rPh>
    <rPh sb="23" eb="25">
      <t>ヨサン</t>
    </rPh>
    <rPh sb="25" eb="27">
      <t>カモク</t>
    </rPh>
    <rPh sb="28" eb="30">
      <t>ヨサン</t>
    </rPh>
    <rPh sb="30" eb="32">
      <t>ザンガク</t>
    </rPh>
    <rPh sb="35" eb="37">
      <t>リョコウ</t>
    </rPh>
    <rPh sb="37" eb="39">
      <t>キンガク</t>
    </rPh>
    <rPh sb="41" eb="43">
      <t>ヨウム</t>
    </rPh>
    <rPh sb="44" eb="46">
      <t>ビコウ</t>
    </rPh>
    <rPh sb="48" eb="50">
      <t>リョコウ</t>
    </rPh>
    <rPh sb="50" eb="52">
      <t>キカン</t>
    </rPh>
    <rPh sb="53" eb="55">
      <t>リョコウ</t>
    </rPh>
    <rPh sb="55" eb="57">
      <t>ニッスウ</t>
    </rPh>
    <rPh sb="58" eb="60">
      <t>シュクハク</t>
    </rPh>
    <rPh sb="60" eb="61">
      <t>スウ</t>
    </rPh>
    <rPh sb="63" eb="65">
      <t>モクテキ</t>
    </rPh>
    <rPh sb="65" eb="66">
      <t>チ</t>
    </rPh>
    <rPh sb="67" eb="69">
      <t>ケイロ</t>
    </rPh>
    <rPh sb="70" eb="72">
      <t>キョリ</t>
    </rPh>
    <rPh sb="74" eb="77">
      <t>コウツウヒ</t>
    </rPh>
    <rPh sb="78" eb="80">
      <t>ウチワケ</t>
    </rPh>
    <rPh sb="82" eb="85">
      <t>リョコウシャ</t>
    </rPh>
    <phoneticPr fontId="3"/>
  </si>
  <si>
    <t>旅費精算ができること。</t>
    <rPh sb="0" eb="2">
      <t>リョヒ</t>
    </rPh>
    <rPh sb="2" eb="4">
      <t>セイサン</t>
    </rPh>
    <phoneticPr fontId="3"/>
  </si>
  <si>
    <t>精算命令書が作成できること。（ゼロ精算、精算戻入、精算追給）</t>
    <rPh sb="0" eb="2">
      <t>セイサン</t>
    </rPh>
    <rPh sb="2" eb="4">
      <t>メイレイ</t>
    </rPh>
    <rPh sb="4" eb="5">
      <t>ショ</t>
    </rPh>
    <rPh sb="6" eb="8">
      <t>サクセイ</t>
    </rPh>
    <phoneticPr fontId="4"/>
  </si>
  <si>
    <t>精算戻入の場合、精算命令書（戻入）と返納用納付書を作成できること。</t>
    <rPh sb="0" eb="2">
      <t>セイサン</t>
    </rPh>
    <rPh sb="2" eb="4">
      <t>レイニュウ</t>
    </rPh>
    <rPh sb="5" eb="7">
      <t>バアイ</t>
    </rPh>
    <rPh sb="8" eb="10">
      <t>セイサン</t>
    </rPh>
    <rPh sb="10" eb="12">
      <t>メイレイ</t>
    </rPh>
    <rPh sb="12" eb="13">
      <t>ショ</t>
    </rPh>
    <rPh sb="14" eb="16">
      <t>レイニュウ</t>
    </rPh>
    <rPh sb="18" eb="20">
      <t>ヘンノウ</t>
    </rPh>
    <rPh sb="20" eb="21">
      <t>ヨウ</t>
    </rPh>
    <rPh sb="21" eb="24">
      <t>ノウフショ</t>
    </rPh>
    <rPh sb="25" eb="27">
      <t>サクセイ</t>
    </rPh>
    <phoneticPr fontId="3"/>
  </si>
  <si>
    <t>精算命令書（戻入）を当日でも執行できること。</t>
    <rPh sb="0" eb="2">
      <t>セイサン</t>
    </rPh>
    <rPh sb="2" eb="4">
      <t>メイレイ</t>
    </rPh>
    <rPh sb="4" eb="5">
      <t>ショ</t>
    </rPh>
    <phoneticPr fontId="3"/>
  </si>
  <si>
    <t>概算払の場合は、精算追給の精算命令書を作成できること。</t>
    <rPh sb="0" eb="2">
      <t>ガイサン</t>
    </rPh>
    <rPh sb="2" eb="3">
      <t>ハラ</t>
    </rPh>
    <rPh sb="4" eb="6">
      <t>バアイ</t>
    </rPh>
    <rPh sb="13" eb="15">
      <t>セイサン</t>
    </rPh>
    <rPh sb="15" eb="18">
      <t>メイレイショ</t>
    </rPh>
    <rPh sb="19" eb="21">
      <t>サクセイ</t>
    </rPh>
    <phoneticPr fontId="4"/>
  </si>
  <si>
    <t>戻入命令書が作成できること。</t>
    <rPh sb="0" eb="2">
      <t>レイニュウ</t>
    </rPh>
    <rPh sb="2" eb="4">
      <t>メイレイ</t>
    </rPh>
    <rPh sb="4" eb="5">
      <t>ショ</t>
    </rPh>
    <rPh sb="6" eb="8">
      <t>サクセイ</t>
    </rPh>
    <phoneticPr fontId="4"/>
  </si>
  <si>
    <t>元伝票（支出命令書、兼命令）を指定する戻入命令書、もしくは、元伝票（支出命令書、兼命令）を指定しない科目からの戻入命令書が作成できること。</t>
    <phoneticPr fontId="3"/>
  </si>
  <si>
    <t>戻入命令書と返納用納付書が作成できること。</t>
    <rPh sb="0" eb="2">
      <t>レイニュウ</t>
    </rPh>
    <rPh sb="2" eb="4">
      <t>メイレイ</t>
    </rPh>
    <rPh sb="4" eb="5">
      <t>ショ</t>
    </rPh>
    <rPh sb="6" eb="8">
      <t>ヘンノウ</t>
    </rPh>
    <rPh sb="8" eb="9">
      <t>ヨウ</t>
    </rPh>
    <rPh sb="9" eb="12">
      <t>ノウフショ</t>
    </rPh>
    <rPh sb="13" eb="15">
      <t>サクセイ</t>
    </rPh>
    <phoneticPr fontId="3"/>
  </si>
  <si>
    <t>納期限を入力できること。</t>
    <rPh sb="0" eb="3">
      <t>ノウキゲン</t>
    </rPh>
    <rPh sb="4" eb="6">
      <t>ニュウリョク</t>
    </rPh>
    <phoneticPr fontId="3"/>
  </si>
  <si>
    <t>戻入命令書を当日でも執行できること。</t>
    <phoneticPr fontId="2"/>
  </si>
  <si>
    <t>支出負担行為→支出命令→戻入命令の場合、戻入命令によって支出額を減額するが、支出負担行為額は同時に減額されないこと。</t>
    <rPh sb="0" eb="2">
      <t>シシュツ</t>
    </rPh>
    <rPh sb="2" eb="4">
      <t>フタン</t>
    </rPh>
    <rPh sb="4" eb="6">
      <t>コウイ</t>
    </rPh>
    <rPh sb="7" eb="9">
      <t>シシュツ</t>
    </rPh>
    <rPh sb="9" eb="11">
      <t>メイレイ</t>
    </rPh>
    <rPh sb="12" eb="14">
      <t>レイニュウ</t>
    </rPh>
    <rPh sb="14" eb="16">
      <t>メイレイ</t>
    </rPh>
    <rPh sb="17" eb="19">
      <t>バアイ</t>
    </rPh>
    <rPh sb="20" eb="22">
      <t>レイニュウ</t>
    </rPh>
    <rPh sb="22" eb="24">
      <t>メイレイ</t>
    </rPh>
    <rPh sb="28" eb="30">
      <t>シシュツ</t>
    </rPh>
    <rPh sb="30" eb="31">
      <t>ガク</t>
    </rPh>
    <rPh sb="32" eb="34">
      <t>ゲンガク</t>
    </rPh>
    <rPh sb="38" eb="40">
      <t>シシュツ</t>
    </rPh>
    <rPh sb="40" eb="42">
      <t>フタン</t>
    </rPh>
    <rPh sb="42" eb="44">
      <t>コウイ</t>
    </rPh>
    <rPh sb="44" eb="45">
      <t>ガク</t>
    </rPh>
    <rPh sb="46" eb="48">
      <t>ドウジ</t>
    </rPh>
    <rPh sb="49" eb="51">
      <t>ゲンガク</t>
    </rPh>
    <phoneticPr fontId="3"/>
  </si>
  <si>
    <t>支出負担行為兼支出命令→戻入命令の場合、戻入命令によって支出額と支出負担行為額が同時に減額されること。</t>
    <rPh sb="0" eb="2">
      <t>シシュツ</t>
    </rPh>
    <rPh sb="2" eb="4">
      <t>フタン</t>
    </rPh>
    <rPh sb="4" eb="6">
      <t>コウイ</t>
    </rPh>
    <rPh sb="6" eb="7">
      <t>ケン</t>
    </rPh>
    <rPh sb="7" eb="9">
      <t>シシュツ</t>
    </rPh>
    <rPh sb="9" eb="11">
      <t>メイレイ</t>
    </rPh>
    <rPh sb="12" eb="14">
      <t>レイニュウ</t>
    </rPh>
    <rPh sb="14" eb="16">
      <t>メイレイ</t>
    </rPh>
    <rPh sb="17" eb="19">
      <t>バアイ</t>
    </rPh>
    <rPh sb="20" eb="22">
      <t>レイニュウ</t>
    </rPh>
    <rPh sb="22" eb="24">
      <t>メイレイ</t>
    </rPh>
    <rPh sb="32" eb="34">
      <t>シシュツ</t>
    </rPh>
    <rPh sb="34" eb="36">
      <t>フタン</t>
    </rPh>
    <rPh sb="36" eb="38">
      <t>コウイ</t>
    </rPh>
    <rPh sb="38" eb="39">
      <t>ガク</t>
    </rPh>
    <rPh sb="40" eb="42">
      <t>ドウジ</t>
    </rPh>
    <rPh sb="43" eb="45">
      <t>ゲンガク</t>
    </rPh>
    <phoneticPr fontId="3"/>
  </si>
  <si>
    <t>科目更正書（年度更正含む）を作成できること。
歳出→歳出　※所属、科目、収入額の更正
歳出→先無　※システム導入年度の年度更正など</t>
    <rPh sb="0" eb="2">
      <t>カモク</t>
    </rPh>
    <rPh sb="2" eb="4">
      <t>コウセイ</t>
    </rPh>
    <rPh sb="4" eb="5">
      <t>ショ</t>
    </rPh>
    <rPh sb="10" eb="11">
      <t>フク</t>
    </rPh>
    <rPh sb="14" eb="16">
      <t>サクセイ</t>
    </rPh>
    <rPh sb="23" eb="25">
      <t>サイシュツ</t>
    </rPh>
    <rPh sb="26" eb="28">
      <t>サイシュツ</t>
    </rPh>
    <rPh sb="30" eb="32">
      <t>ショゾク</t>
    </rPh>
    <rPh sb="33" eb="35">
      <t>カモク</t>
    </rPh>
    <rPh sb="36" eb="38">
      <t>シュウニュウ</t>
    </rPh>
    <rPh sb="38" eb="39">
      <t>ガク</t>
    </rPh>
    <rPh sb="40" eb="42">
      <t>コウセイ</t>
    </rPh>
    <rPh sb="43" eb="45">
      <t>サイシュツ</t>
    </rPh>
    <rPh sb="46" eb="47">
      <t>サキ</t>
    </rPh>
    <rPh sb="47" eb="48">
      <t>ナシ</t>
    </rPh>
    <rPh sb="54" eb="56">
      <t>ドウニュウ</t>
    </rPh>
    <rPh sb="56" eb="58">
      <t>ネンド</t>
    </rPh>
    <rPh sb="59" eb="61">
      <t>ネンド</t>
    </rPh>
    <rPh sb="61" eb="63">
      <t>コウセイ</t>
    </rPh>
    <phoneticPr fontId="3"/>
  </si>
  <si>
    <t>振替命令書（公金振替）を作成できること。
歳出→歳入
歳出→歳計外・基金</t>
    <rPh sb="0" eb="2">
      <t>フリカエ</t>
    </rPh>
    <rPh sb="2" eb="4">
      <t>メイレイ</t>
    </rPh>
    <rPh sb="4" eb="5">
      <t>ショ</t>
    </rPh>
    <rPh sb="6" eb="8">
      <t>コウキン</t>
    </rPh>
    <rPh sb="8" eb="10">
      <t>フリカエ</t>
    </rPh>
    <rPh sb="12" eb="14">
      <t>サクセイ</t>
    </rPh>
    <rPh sb="21" eb="23">
      <t>サイシュツ</t>
    </rPh>
    <rPh sb="24" eb="26">
      <t>サイニュウ</t>
    </rPh>
    <rPh sb="27" eb="29">
      <t>サイシュツ</t>
    </rPh>
    <rPh sb="30" eb="32">
      <t>サイケイ</t>
    </rPh>
    <rPh sb="32" eb="33">
      <t>ガイ</t>
    </rPh>
    <rPh sb="34" eb="36">
      <t>キキン</t>
    </rPh>
    <phoneticPr fontId="3"/>
  </si>
  <si>
    <t>起票時は、画面に更正前額（振替前額）、更正後額（振替後額）の表示エリアを有する入力は増減額とすること。
もしくは、振替決議書には更正前後の金額を表示できること。</t>
    <rPh sb="0" eb="2">
      <t>キヒョウ</t>
    </rPh>
    <rPh sb="2" eb="3">
      <t>ジ</t>
    </rPh>
    <rPh sb="13" eb="15">
      <t>フリカエ</t>
    </rPh>
    <rPh sb="15" eb="16">
      <t>マエ</t>
    </rPh>
    <rPh sb="16" eb="17">
      <t>ガク</t>
    </rPh>
    <rPh sb="24" eb="26">
      <t>フリカエ</t>
    </rPh>
    <rPh sb="26" eb="27">
      <t>アト</t>
    </rPh>
    <rPh sb="27" eb="28">
      <t>ガク</t>
    </rPh>
    <rPh sb="36" eb="37">
      <t>ユウ</t>
    </rPh>
    <phoneticPr fontId="4"/>
  </si>
  <si>
    <t>振替命令の場合、作成時に振替予定日（＝起票部門から依頼される（遡り等）の日付）を入力できること。（省略も可）</t>
    <rPh sb="2" eb="4">
      <t>メイレイ</t>
    </rPh>
    <rPh sb="5" eb="7">
      <t>バアイ</t>
    </rPh>
    <rPh sb="25" eb="27">
      <t>イライ</t>
    </rPh>
    <rPh sb="33" eb="34">
      <t>トウ</t>
    </rPh>
    <rPh sb="36" eb="38">
      <t>ヒヅケ</t>
    </rPh>
    <phoneticPr fontId="3"/>
  </si>
  <si>
    <t>職員給与の支出について、給与システムから支出データを取り込み一括して支出命令データを作成できること。</t>
    <rPh sb="0" eb="2">
      <t>ショクイン</t>
    </rPh>
    <rPh sb="20" eb="22">
      <t>シシュツ</t>
    </rPh>
    <phoneticPr fontId="3"/>
  </si>
  <si>
    <t>押印決裁ができるように、伝票様式の支出命令書を作成できること。</t>
    <rPh sb="0" eb="2">
      <t>オウイン</t>
    </rPh>
    <rPh sb="2" eb="4">
      <t>ケッサイ</t>
    </rPh>
    <rPh sb="12" eb="14">
      <t>デンピョウ</t>
    </rPh>
    <rPh sb="14" eb="16">
      <t>ヨウシキ</t>
    </rPh>
    <rPh sb="17" eb="19">
      <t>シシュツ</t>
    </rPh>
    <rPh sb="19" eb="21">
      <t>メイレイ</t>
    </rPh>
    <rPh sb="21" eb="22">
      <t>ショ</t>
    </rPh>
    <rPh sb="23" eb="25">
      <t>サクセイ</t>
    </rPh>
    <phoneticPr fontId="3"/>
  </si>
  <si>
    <t>処理担当者ごとに処理ができること。
（市長部局分と教育委員会分で同時に分けて処理可能）</t>
    <rPh sb="0" eb="2">
      <t>ショリ</t>
    </rPh>
    <rPh sb="2" eb="5">
      <t>タントウシャ</t>
    </rPh>
    <rPh sb="8" eb="10">
      <t>ショリ</t>
    </rPh>
    <rPh sb="19" eb="21">
      <t>シチョウ</t>
    </rPh>
    <rPh sb="21" eb="23">
      <t>ブキョク</t>
    </rPh>
    <rPh sb="23" eb="24">
      <t>ブン</t>
    </rPh>
    <rPh sb="25" eb="27">
      <t>キョウイク</t>
    </rPh>
    <rPh sb="27" eb="30">
      <t>イインカイ</t>
    </rPh>
    <rPh sb="30" eb="31">
      <t>ブン</t>
    </rPh>
    <rPh sb="32" eb="34">
      <t>ドウジ</t>
    </rPh>
    <rPh sb="35" eb="36">
      <t>ワ</t>
    </rPh>
    <rPh sb="38" eb="40">
      <t>ショリ</t>
    </rPh>
    <rPh sb="40" eb="42">
      <t>カノウ</t>
    </rPh>
    <phoneticPr fontId="3"/>
  </si>
  <si>
    <t>一括で作成した支出命令データは、支払日以前であれば、職員が取消処理をできること。</t>
    <rPh sb="0" eb="2">
      <t>イッカツ</t>
    </rPh>
    <rPh sb="3" eb="5">
      <t>サクセイ</t>
    </rPh>
    <rPh sb="7" eb="9">
      <t>シシュツ</t>
    </rPh>
    <rPh sb="9" eb="11">
      <t>メイレイ</t>
    </rPh>
    <rPh sb="16" eb="19">
      <t>シハライビ</t>
    </rPh>
    <rPh sb="19" eb="21">
      <t>イゼン</t>
    </rPh>
    <rPh sb="26" eb="28">
      <t>ショクイン</t>
    </rPh>
    <rPh sb="29" eb="31">
      <t>トリケシ</t>
    </rPh>
    <rPh sb="31" eb="33">
      <t>ショリ</t>
    </rPh>
    <phoneticPr fontId="3"/>
  </si>
  <si>
    <t>予算残額がマイナスになる場合、エラーとするか警告として処理続行するか設定ができること。
もしくは、節単位で設定する赤字執行区分により、エラーとするか、処理可能とするかを制御できること。</t>
    <phoneticPr fontId="23"/>
  </si>
  <si>
    <t>科目（節）の制限なく、職員給与処理で取り込みができること。</t>
    <rPh sb="0" eb="2">
      <t>カモク</t>
    </rPh>
    <rPh sb="3" eb="4">
      <t>セツ</t>
    </rPh>
    <rPh sb="6" eb="8">
      <t>セイゲン</t>
    </rPh>
    <rPh sb="11" eb="13">
      <t>ショクイン</t>
    </rPh>
    <rPh sb="13" eb="15">
      <t>キュウヨ</t>
    </rPh>
    <rPh sb="15" eb="17">
      <t>ショリ</t>
    </rPh>
    <rPh sb="18" eb="19">
      <t>ト</t>
    </rPh>
    <rPh sb="20" eb="21">
      <t>コ</t>
    </rPh>
    <phoneticPr fontId="3"/>
  </si>
  <si>
    <t>「徴収区分」コード、及び名称を事前にマスタ設定できること。
もしくは、起票時に徴収区分の選択できること。</t>
    <rPh sb="1" eb="3">
      <t>チョウシュウ</t>
    </rPh>
    <rPh sb="3" eb="5">
      <t>クブン</t>
    </rPh>
    <rPh sb="10" eb="11">
      <t>オヨ</t>
    </rPh>
    <rPh sb="12" eb="14">
      <t>メイショウ</t>
    </rPh>
    <rPh sb="15" eb="17">
      <t>ジゼン</t>
    </rPh>
    <rPh sb="21" eb="23">
      <t>セッテイ</t>
    </rPh>
    <phoneticPr fontId="4"/>
  </si>
  <si>
    <t>支出命令（兼命令含む）起票と連動しない源泉情報の登録（修正）ができること。
※職員給与分や年末調整など</t>
    <rPh sb="0" eb="2">
      <t>シシュツ</t>
    </rPh>
    <rPh sb="2" eb="4">
      <t>メイレイ</t>
    </rPh>
    <rPh sb="5" eb="6">
      <t>ケン</t>
    </rPh>
    <rPh sb="6" eb="8">
      <t>メイレイ</t>
    </rPh>
    <rPh sb="8" eb="9">
      <t>フク</t>
    </rPh>
    <rPh sb="11" eb="13">
      <t>キヒョウ</t>
    </rPh>
    <rPh sb="14" eb="16">
      <t>レンドウ</t>
    </rPh>
    <rPh sb="19" eb="21">
      <t>ゲンセン</t>
    </rPh>
    <rPh sb="21" eb="23">
      <t>ジョウホウ</t>
    </rPh>
    <rPh sb="24" eb="26">
      <t>トウロク</t>
    </rPh>
    <rPh sb="27" eb="29">
      <t>シュウセイ</t>
    </rPh>
    <rPh sb="39" eb="41">
      <t>ショクイン</t>
    </rPh>
    <rPh sb="41" eb="43">
      <t>キュウヨ</t>
    </rPh>
    <rPh sb="43" eb="44">
      <t>ブン</t>
    </rPh>
    <rPh sb="45" eb="47">
      <t>ネンマツ</t>
    </rPh>
    <rPh sb="47" eb="49">
      <t>チョウセイ</t>
    </rPh>
    <phoneticPr fontId="3"/>
  </si>
  <si>
    <t>登録された源泉情報を照会（検索）できること。</t>
    <rPh sb="0" eb="2">
      <t>トウロク</t>
    </rPh>
    <rPh sb="13" eb="15">
      <t>ケンサク</t>
    </rPh>
    <phoneticPr fontId="4"/>
  </si>
  <si>
    <t>生年月日未入力や、カナ名未入力を検索できること。</t>
    <rPh sb="0" eb="2">
      <t>セイネン</t>
    </rPh>
    <rPh sb="2" eb="4">
      <t>ガッピ</t>
    </rPh>
    <rPh sb="4" eb="7">
      <t>ミニュウリョク</t>
    </rPh>
    <rPh sb="11" eb="12">
      <t>メイ</t>
    </rPh>
    <rPh sb="12" eb="15">
      <t>ミニュウリョク</t>
    </rPh>
    <rPh sb="16" eb="18">
      <t>ケンサク</t>
    </rPh>
    <phoneticPr fontId="3"/>
  </si>
  <si>
    <t>支払日の期間指定により、源泉情報（徴収区分、支払日、支払人数、支出額、源泉税額、非課税額）を帳票形式で徴収区分単位に出力できること。
※所得税源泉徴収集計表</t>
    <rPh sb="0" eb="3">
      <t>シハライビ</t>
    </rPh>
    <rPh sb="2" eb="3">
      <t>ヒ</t>
    </rPh>
    <rPh sb="35" eb="37">
      <t>ゲンセン</t>
    </rPh>
    <rPh sb="37" eb="39">
      <t>ゼイガク</t>
    </rPh>
    <rPh sb="40" eb="43">
      <t>ヒカゼイ</t>
    </rPh>
    <rPh sb="43" eb="44">
      <t>ガク</t>
    </rPh>
    <rPh sb="51" eb="53">
      <t>チョウシュウ</t>
    </rPh>
    <rPh sb="53" eb="55">
      <t>クブン</t>
    </rPh>
    <rPh sb="55" eb="57">
      <t>タンイ</t>
    </rPh>
    <rPh sb="58" eb="60">
      <t>シュツリョク</t>
    </rPh>
    <rPh sb="68" eb="71">
      <t>ショトクゼイ</t>
    </rPh>
    <rPh sb="71" eb="73">
      <t>ゲンセン</t>
    </rPh>
    <rPh sb="73" eb="75">
      <t>チョウシュウ</t>
    </rPh>
    <rPh sb="75" eb="78">
      <t>シュウケイヒョウ</t>
    </rPh>
    <phoneticPr fontId="3"/>
  </si>
  <si>
    <t>「給与所得の源泉徴収票」が作成できること。</t>
    <rPh sb="6" eb="8">
      <t>ゲンセン</t>
    </rPh>
    <rPh sb="8" eb="10">
      <t>チョウシュウ</t>
    </rPh>
    <rPh sb="10" eb="11">
      <t>ヒョウ</t>
    </rPh>
    <rPh sb="13" eb="15">
      <t>サクセイ</t>
    </rPh>
    <phoneticPr fontId="4"/>
  </si>
  <si>
    <t>給与支払報告書が作成できること。</t>
    <rPh sb="0" eb="2">
      <t>キュウヨ</t>
    </rPh>
    <rPh sb="2" eb="4">
      <t>シハラ</t>
    </rPh>
    <rPh sb="4" eb="7">
      <t>ホウコクショ</t>
    </rPh>
    <rPh sb="8" eb="10">
      <t>サクセイ</t>
    </rPh>
    <phoneticPr fontId="3"/>
  </si>
  <si>
    <t>「支払調書（報酬、料金、契約金及び賞金）」が作成できること。</t>
    <rPh sb="1" eb="3">
      <t>シハライ</t>
    </rPh>
    <rPh sb="3" eb="5">
      <t>チョウショ</t>
    </rPh>
    <rPh sb="6" eb="8">
      <t>ホウシュウ</t>
    </rPh>
    <rPh sb="9" eb="11">
      <t>リョウキン</t>
    </rPh>
    <rPh sb="12" eb="15">
      <t>ケイヤクキン</t>
    </rPh>
    <rPh sb="15" eb="16">
      <t>オヨ</t>
    </rPh>
    <rPh sb="17" eb="19">
      <t>ショウキン</t>
    </rPh>
    <rPh sb="22" eb="24">
      <t>サクセイ</t>
    </rPh>
    <phoneticPr fontId="4"/>
  </si>
  <si>
    <t>以下の名寄せルールを有していること。
・最新の債権者情報を再取得して名寄せ
・住所・氏名・方書で名寄せ</t>
    <phoneticPr fontId="3"/>
  </si>
  <si>
    <t>債権者マスタに源泉対象者を登録する際、生年月日、採用日、退職日を登録できること。</t>
    <rPh sb="19" eb="21">
      <t>セイネン</t>
    </rPh>
    <rPh sb="21" eb="23">
      <t>ガッピ</t>
    </rPh>
    <rPh sb="24" eb="26">
      <t>サイヨウ</t>
    </rPh>
    <rPh sb="26" eb="27">
      <t>ビ</t>
    </rPh>
    <rPh sb="32" eb="34">
      <t>トウロク</t>
    </rPh>
    <phoneticPr fontId="3"/>
  </si>
  <si>
    <t>債権者マスタに登録されている債権者・職員に個人番号を登録できること。</t>
    <rPh sb="0" eb="3">
      <t>サイケンシャ</t>
    </rPh>
    <rPh sb="7" eb="9">
      <t>トウロク</t>
    </rPh>
    <rPh sb="14" eb="17">
      <t>サイケンシャ</t>
    </rPh>
    <rPh sb="18" eb="20">
      <t>ショクイン</t>
    </rPh>
    <rPh sb="21" eb="23">
      <t>コジン</t>
    </rPh>
    <rPh sb="23" eb="25">
      <t>バンゴウ</t>
    </rPh>
    <rPh sb="26" eb="28">
      <t>トウロク</t>
    </rPh>
    <phoneticPr fontId="3"/>
  </si>
  <si>
    <t>個人番号の参照・更新が行える職員を権限により制御できること。</t>
    <rPh sb="0" eb="2">
      <t>コジン</t>
    </rPh>
    <rPh sb="2" eb="4">
      <t>バンゴウ</t>
    </rPh>
    <rPh sb="5" eb="7">
      <t>サンショウ</t>
    </rPh>
    <rPh sb="8" eb="10">
      <t>コウシン</t>
    </rPh>
    <rPh sb="11" eb="12">
      <t>オコナ</t>
    </rPh>
    <rPh sb="14" eb="16">
      <t>ショクイン</t>
    </rPh>
    <rPh sb="17" eb="19">
      <t>ケンゲン</t>
    </rPh>
    <rPh sb="22" eb="24">
      <t>セイギョ</t>
    </rPh>
    <phoneticPr fontId="3"/>
  </si>
  <si>
    <t>電気、電話、ガス、水道などの納付書で支払いをしている公共料金の支払いを請求データを一括で取り込んで支出命令書を作成できること。（所属別の内訳書も作成すること）</t>
    <rPh sb="0" eb="2">
      <t>デンキ</t>
    </rPh>
    <rPh sb="3" eb="5">
      <t>デンワ</t>
    </rPh>
    <rPh sb="9" eb="11">
      <t>スイドウ</t>
    </rPh>
    <rPh sb="14" eb="17">
      <t>ノウフショ</t>
    </rPh>
    <rPh sb="18" eb="20">
      <t>シハライ</t>
    </rPh>
    <rPh sb="26" eb="28">
      <t>コウキョウ</t>
    </rPh>
    <rPh sb="28" eb="30">
      <t>リョウキン</t>
    </rPh>
    <rPh sb="31" eb="33">
      <t>シハラ</t>
    </rPh>
    <rPh sb="44" eb="45">
      <t>ト</t>
    </rPh>
    <rPh sb="46" eb="47">
      <t>コ</t>
    </rPh>
    <phoneticPr fontId="3"/>
  </si>
  <si>
    <t>請求データは、CNS（地銀ネットワークシステム）フォーマットに対応していること。
もしくは、請求データを用いて、三井住友パソコンバンクValuxが利用できること。</t>
    <rPh sb="0" eb="2">
      <t>セイキュウ</t>
    </rPh>
    <rPh sb="11" eb="13">
      <t>チギン</t>
    </rPh>
    <rPh sb="31" eb="33">
      <t>タイオウ</t>
    </rPh>
    <rPh sb="46" eb="48">
      <t>セイキュウ</t>
    </rPh>
    <rPh sb="52" eb="53">
      <t>モチ</t>
    </rPh>
    <rPh sb="73" eb="75">
      <t>リヨウ</t>
    </rPh>
    <phoneticPr fontId="3"/>
  </si>
  <si>
    <t>請求時のキーとなる「お客様番号（顧客番号、電話番号など）」に対する、支出科目（所属）を事前設定できること。</t>
    <phoneticPr fontId="2"/>
  </si>
  <si>
    <t>資金前渡（概算払含む）の場合、未精算の伝票を検索できること。</t>
    <rPh sb="0" eb="2">
      <t>シキン</t>
    </rPh>
    <rPh sb="2" eb="4">
      <t>ゼント</t>
    </rPh>
    <rPh sb="5" eb="7">
      <t>ガイサン</t>
    </rPh>
    <rPh sb="7" eb="8">
      <t>ハラ</t>
    </rPh>
    <rPh sb="8" eb="9">
      <t>フク</t>
    </rPh>
    <rPh sb="12" eb="14">
      <t>バアイ</t>
    </rPh>
    <rPh sb="15" eb="16">
      <t>ミ</t>
    </rPh>
    <rPh sb="16" eb="18">
      <t>セイサン</t>
    </rPh>
    <rPh sb="19" eb="21">
      <t>デンピョウ</t>
    </rPh>
    <rPh sb="22" eb="24">
      <t>ケンサク</t>
    </rPh>
    <phoneticPr fontId="3"/>
  </si>
  <si>
    <t>伝票取消した伝票も検索対象として（任意に）検索できること。</t>
    <rPh sb="0" eb="2">
      <t>デンピョウ</t>
    </rPh>
    <rPh sb="2" eb="4">
      <t>トリケシ</t>
    </rPh>
    <rPh sb="6" eb="8">
      <t>デンピョウ</t>
    </rPh>
    <rPh sb="9" eb="11">
      <t>ケンサク</t>
    </rPh>
    <rPh sb="11" eb="13">
      <t>タイショウ</t>
    </rPh>
    <rPh sb="17" eb="19">
      <t>ニンイ</t>
    </rPh>
    <rPh sb="21" eb="23">
      <t>ケンサク</t>
    </rPh>
    <phoneticPr fontId="3"/>
  </si>
  <si>
    <t>歳出予算整理簿（差引簿）を照会できること。
対象とする科目の伝票情報（日付、伝票種類、件名、予算現額、支出負担行為額、支出額、予算残額）を時系列に表示すること。</t>
    <rPh sb="0" eb="2">
      <t>サイシュツ</t>
    </rPh>
    <rPh sb="2" eb="4">
      <t>ヨサン</t>
    </rPh>
    <rPh sb="4" eb="6">
      <t>セイリ</t>
    </rPh>
    <rPh sb="6" eb="7">
      <t>ボ</t>
    </rPh>
    <rPh sb="8" eb="10">
      <t>サシヒキ</t>
    </rPh>
    <rPh sb="10" eb="11">
      <t>ボ</t>
    </rPh>
    <rPh sb="13" eb="15">
      <t>ショウカイ</t>
    </rPh>
    <rPh sb="22" eb="24">
      <t>タイショウ</t>
    </rPh>
    <rPh sb="27" eb="29">
      <t>カモク</t>
    </rPh>
    <rPh sb="30" eb="32">
      <t>デンピョウ</t>
    </rPh>
    <rPh sb="32" eb="34">
      <t>ジョウホウ</t>
    </rPh>
    <rPh sb="35" eb="37">
      <t>ヒヅケ</t>
    </rPh>
    <rPh sb="38" eb="40">
      <t>デンピョウ</t>
    </rPh>
    <rPh sb="40" eb="42">
      <t>シュルイ</t>
    </rPh>
    <rPh sb="43" eb="45">
      <t>ケンメイ</t>
    </rPh>
    <rPh sb="46" eb="48">
      <t>ヨサン</t>
    </rPh>
    <rPh sb="48" eb="50">
      <t>ゲンガク</t>
    </rPh>
    <rPh sb="51" eb="53">
      <t>シシュツ</t>
    </rPh>
    <rPh sb="53" eb="55">
      <t>フタン</t>
    </rPh>
    <rPh sb="55" eb="57">
      <t>コウイ</t>
    </rPh>
    <rPh sb="57" eb="58">
      <t>ガク</t>
    </rPh>
    <rPh sb="59" eb="61">
      <t>シシュツ</t>
    </rPh>
    <rPh sb="61" eb="62">
      <t>ガク</t>
    </rPh>
    <rPh sb="63" eb="65">
      <t>ヨサン</t>
    </rPh>
    <rPh sb="65" eb="66">
      <t>ザン</t>
    </rPh>
    <rPh sb="66" eb="67">
      <t>ガク</t>
    </rPh>
    <rPh sb="73" eb="75">
      <t>ヒョウジ</t>
    </rPh>
    <phoneticPr fontId="3"/>
  </si>
  <si>
    <t>照会の条件として、対象年月を指定できること。</t>
    <rPh sb="0" eb="2">
      <t>ショウカイ</t>
    </rPh>
    <rPh sb="3" eb="5">
      <t>ジョウケン</t>
    </rPh>
    <rPh sb="9" eb="11">
      <t>タイショウ</t>
    </rPh>
    <rPh sb="11" eb="13">
      <t>ネンゲツ</t>
    </rPh>
    <phoneticPr fontId="3"/>
  </si>
  <si>
    <t>科目を個別に指定せずとも、所属＋会計を指定して一括で作成もできること。</t>
    <rPh sb="0" eb="2">
      <t>カモク</t>
    </rPh>
    <rPh sb="3" eb="5">
      <t>コベツ</t>
    </rPh>
    <rPh sb="6" eb="8">
      <t>シテイ</t>
    </rPh>
    <rPh sb="13" eb="15">
      <t>ショゾク</t>
    </rPh>
    <rPh sb="16" eb="18">
      <t>カイケイ</t>
    </rPh>
    <rPh sb="19" eb="21">
      <t>シテイ</t>
    </rPh>
    <rPh sb="23" eb="25">
      <t>イッカツ</t>
    </rPh>
    <rPh sb="26" eb="28">
      <t>サクセイ</t>
    </rPh>
    <phoneticPr fontId="3"/>
  </si>
  <si>
    <t>歳出執行状況照会ができること。
対象とする科目の集計情報を、指定する照会レベル（款／項／目／事業／節／細節／最下層／所属）で照会できること。</t>
    <rPh sb="0" eb="2">
      <t>サイシュツ</t>
    </rPh>
    <rPh sb="2" eb="4">
      <t>シッコウ</t>
    </rPh>
    <rPh sb="4" eb="6">
      <t>ジョウキョウ</t>
    </rPh>
    <rPh sb="6" eb="8">
      <t>ショウカイ</t>
    </rPh>
    <rPh sb="16" eb="18">
      <t>タイショウ</t>
    </rPh>
    <rPh sb="21" eb="23">
      <t>カモク</t>
    </rPh>
    <rPh sb="24" eb="26">
      <t>シュウケイ</t>
    </rPh>
    <rPh sb="26" eb="28">
      <t>ジョウホウ</t>
    </rPh>
    <rPh sb="30" eb="32">
      <t>シテイ</t>
    </rPh>
    <rPh sb="46" eb="48">
      <t>ジギョウ</t>
    </rPh>
    <rPh sb="58" eb="60">
      <t>ショゾク</t>
    </rPh>
    <rPh sb="62" eb="64">
      <t>ショウカイ</t>
    </rPh>
    <phoneticPr fontId="3"/>
  </si>
  <si>
    <t>歳入歳出外現金会計、及び基金会計の科目を会計以下２（款項）もしくは、３階層（款項目）で登録できること。</t>
    <rPh sb="0" eb="2">
      <t>サイニュウ</t>
    </rPh>
    <rPh sb="2" eb="4">
      <t>サイシュツ</t>
    </rPh>
    <rPh sb="4" eb="5">
      <t>ガイ</t>
    </rPh>
    <rPh sb="5" eb="7">
      <t>ゲンキン</t>
    </rPh>
    <rPh sb="7" eb="9">
      <t>カイケイ</t>
    </rPh>
    <rPh sb="10" eb="11">
      <t>オヨ</t>
    </rPh>
    <rPh sb="12" eb="14">
      <t>キキン</t>
    </rPh>
    <rPh sb="14" eb="16">
      <t>カイケイ</t>
    </rPh>
    <rPh sb="17" eb="19">
      <t>カモク</t>
    </rPh>
    <rPh sb="20" eb="22">
      <t>カイケイ</t>
    </rPh>
    <rPh sb="22" eb="24">
      <t>イカ</t>
    </rPh>
    <rPh sb="35" eb="37">
      <t>カイソウ</t>
    </rPh>
    <rPh sb="38" eb="39">
      <t>カン</t>
    </rPh>
    <rPh sb="39" eb="41">
      <t>コウモク</t>
    </rPh>
    <rPh sb="43" eb="45">
      <t>トウロク</t>
    </rPh>
    <phoneticPr fontId="2"/>
  </si>
  <si>
    <t>歳計外科目に対して、歳出の支出命令時に控除対象となる科目を登録できること。</t>
    <rPh sb="0" eb="2">
      <t>サイケイ</t>
    </rPh>
    <rPh sb="2" eb="3">
      <t>ガイ</t>
    </rPh>
    <rPh sb="3" eb="5">
      <t>カモク</t>
    </rPh>
    <rPh sb="6" eb="7">
      <t>タイ</t>
    </rPh>
    <rPh sb="10" eb="12">
      <t>サイシュツ</t>
    </rPh>
    <rPh sb="13" eb="15">
      <t>シシュツ</t>
    </rPh>
    <rPh sb="15" eb="17">
      <t>メイレイ</t>
    </rPh>
    <rPh sb="17" eb="18">
      <t>ジ</t>
    </rPh>
    <rPh sb="19" eb="21">
      <t>コウジョ</t>
    </rPh>
    <rPh sb="21" eb="23">
      <t>タイショウ</t>
    </rPh>
    <rPh sb="26" eb="28">
      <t>カモク</t>
    </rPh>
    <rPh sb="29" eb="31">
      <t>トウロク</t>
    </rPh>
    <phoneticPr fontId="2"/>
  </si>
  <si>
    <t>歳計外科目に対して、支出（払出）命令を起票できる。所属を指定（複数）できること。</t>
    <rPh sb="16" eb="18">
      <t>メイレイ</t>
    </rPh>
    <rPh sb="19" eb="21">
      <t>キヒョウ</t>
    </rPh>
    <phoneticPr fontId="2"/>
  </si>
  <si>
    <t>支出（払出）時に、収支残がマイナスになっても起票できる。かどうかを科目単位に設定できること。</t>
    <rPh sb="0" eb="2">
      <t>シシュツ</t>
    </rPh>
    <rPh sb="3" eb="5">
      <t>ハライダシ</t>
    </rPh>
    <rPh sb="6" eb="7">
      <t>ジ</t>
    </rPh>
    <rPh sb="11" eb="12">
      <t>ザン</t>
    </rPh>
    <rPh sb="22" eb="24">
      <t>キヒョウ</t>
    </rPh>
    <rPh sb="33" eb="35">
      <t>カモク</t>
    </rPh>
    <rPh sb="35" eb="37">
      <t>タンイ</t>
    </rPh>
    <rPh sb="38" eb="40">
      <t>セッテイ</t>
    </rPh>
    <phoneticPr fontId="3"/>
  </si>
  <si>
    <t xml:space="preserve">財務規則に準じた決裁区分を自動判定できること。（科目：会計～目、所属、金額）
</t>
    <rPh sb="0" eb="2">
      <t>ザイム</t>
    </rPh>
    <rPh sb="2" eb="4">
      <t>キソク</t>
    </rPh>
    <rPh sb="5" eb="6">
      <t>ジュン</t>
    </rPh>
    <rPh sb="8" eb="10">
      <t>ケッサイ</t>
    </rPh>
    <rPh sb="10" eb="12">
      <t>クブン</t>
    </rPh>
    <rPh sb="13" eb="15">
      <t>ジドウ</t>
    </rPh>
    <rPh sb="15" eb="17">
      <t>ハンテイ</t>
    </rPh>
    <rPh sb="24" eb="26">
      <t>カモク</t>
    </rPh>
    <rPh sb="27" eb="29">
      <t>カイケイ</t>
    </rPh>
    <rPh sb="30" eb="31">
      <t>メ</t>
    </rPh>
    <rPh sb="32" eb="34">
      <t>ショゾク</t>
    </rPh>
    <rPh sb="35" eb="37">
      <t>キンガク</t>
    </rPh>
    <phoneticPr fontId="2"/>
  </si>
  <si>
    <t>印刷される伝票の決裁欄は、押印（決裁）が必要な欄以外は決裁区分に応じて＊などで自動的につぶされること。
もしくは、押印決裁の伝票起票時は起案者が指定した決裁者の役職のみ印字すること。</t>
    <rPh sb="0" eb="2">
      <t>インサツ</t>
    </rPh>
    <rPh sb="13" eb="15">
      <t>オウイン</t>
    </rPh>
    <rPh sb="27" eb="29">
      <t>ケッサイ</t>
    </rPh>
    <rPh sb="29" eb="31">
      <t>クブン</t>
    </rPh>
    <rPh sb="32" eb="33">
      <t>オウ</t>
    </rPh>
    <phoneticPr fontId="2"/>
  </si>
  <si>
    <t>財務規則に準じた（他課）合議区分を自動判定できること。（科目：会計～目、所属、金額）</t>
    <rPh sb="0" eb="2">
      <t>ザイム</t>
    </rPh>
    <rPh sb="2" eb="4">
      <t>キソク</t>
    </rPh>
    <rPh sb="5" eb="6">
      <t>ジュン</t>
    </rPh>
    <rPh sb="9" eb="10">
      <t>タ</t>
    </rPh>
    <rPh sb="10" eb="11">
      <t>カ</t>
    </rPh>
    <rPh sb="12" eb="14">
      <t>ゴウギ</t>
    </rPh>
    <rPh sb="14" eb="16">
      <t>クブン</t>
    </rPh>
    <rPh sb="17" eb="19">
      <t>ジドウ</t>
    </rPh>
    <rPh sb="19" eb="21">
      <t>ハンテイ</t>
    </rPh>
    <rPh sb="28" eb="30">
      <t>カモク</t>
    </rPh>
    <rPh sb="31" eb="33">
      <t>カイケイ</t>
    </rPh>
    <rPh sb="34" eb="35">
      <t>メ</t>
    </rPh>
    <rPh sb="36" eb="38">
      <t>ショゾク</t>
    </rPh>
    <rPh sb="39" eb="41">
      <t>キンガク</t>
    </rPh>
    <phoneticPr fontId="2"/>
  </si>
  <si>
    <t>財務規則に準じた（会計）審査区分を自動判定できること。（科目：会計～目、所属、金額）</t>
    <rPh sb="0" eb="2">
      <t>ザイム</t>
    </rPh>
    <rPh sb="2" eb="4">
      <t>キソク</t>
    </rPh>
    <rPh sb="5" eb="6">
      <t>ジュン</t>
    </rPh>
    <rPh sb="9" eb="11">
      <t>カイケイ</t>
    </rPh>
    <rPh sb="12" eb="14">
      <t>シンサ</t>
    </rPh>
    <rPh sb="14" eb="16">
      <t>クブン</t>
    </rPh>
    <rPh sb="17" eb="19">
      <t>ジドウ</t>
    </rPh>
    <rPh sb="19" eb="21">
      <t>ハンテイ</t>
    </rPh>
    <rPh sb="28" eb="30">
      <t>カモク</t>
    </rPh>
    <rPh sb="31" eb="33">
      <t>カイケイ</t>
    </rPh>
    <rPh sb="34" eb="35">
      <t>メ</t>
    </rPh>
    <rPh sb="36" eb="38">
      <t>ショゾク</t>
    </rPh>
    <rPh sb="39" eb="41">
      <t>キンガク</t>
    </rPh>
    <phoneticPr fontId="2"/>
  </si>
  <si>
    <t>起票入力を完了する前に伝票イメージをプレビュー表示でき、印刷前にチェックができること。また、印刷するにあたり必要なページのみでも印刷ができること。</t>
    <phoneticPr fontId="2"/>
  </si>
  <si>
    <t>納付書（払込書）、または納入通知書の作成ができる。また、複写作成や再発行ができること。
※納入通知書には「納期」が印刷され、郵送後に納入してもらうことを想定し、払込書は現金取扱者となる職員が納入することを想定。</t>
    <rPh sb="0" eb="3">
      <t>ノウフショ</t>
    </rPh>
    <rPh sb="4" eb="6">
      <t>ハライコミ</t>
    </rPh>
    <rPh sb="6" eb="7">
      <t>ショ</t>
    </rPh>
    <rPh sb="12" eb="14">
      <t>ノウニュウ</t>
    </rPh>
    <rPh sb="14" eb="17">
      <t>ツウチショ</t>
    </rPh>
    <rPh sb="18" eb="20">
      <t>サクセイ</t>
    </rPh>
    <phoneticPr fontId="2"/>
  </si>
  <si>
    <t>複数回納期分の納付書の場合、一部の納期分のみ入力し後日残りの納付書分を作成できること。
もしくは、複数回納期分の納付書の場合、複写して起票が作成できること。</t>
    <rPh sb="35" eb="37">
      <t>サクセイ</t>
    </rPh>
    <rPh sb="63" eb="65">
      <t>フクシャ</t>
    </rPh>
    <rPh sb="67" eb="69">
      <t>キヒョウ</t>
    </rPh>
    <rPh sb="70" eb="72">
      <t>サクセイ</t>
    </rPh>
    <phoneticPr fontId="2"/>
  </si>
  <si>
    <t>納付書には、消込み用のOCR情報、及びバーコードを印字できること。
もしくは、バーコード印字しか対応できない場合、バーコード印字が読めないときに伝票番号などで消込ができること。</t>
    <rPh sb="0" eb="3">
      <t>ノウフショ</t>
    </rPh>
    <rPh sb="6" eb="8">
      <t>ケシコミ</t>
    </rPh>
    <rPh sb="9" eb="10">
      <t>ヨウ</t>
    </rPh>
    <rPh sb="14" eb="16">
      <t>ジョウホウ</t>
    </rPh>
    <rPh sb="17" eb="18">
      <t>オヨ</t>
    </rPh>
    <rPh sb="25" eb="27">
      <t>インジ</t>
    </rPh>
    <phoneticPr fontId="2"/>
  </si>
  <si>
    <t>収入消込ができること。
①科目指定による消込
②バーコード読み取りによる消込
③OCR情報から一括消込
なお、「③OCR情報から一括消込」が対応不可の場合は、伝票番号などで消込できること。</t>
    <rPh sb="0" eb="2">
      <t>シュウニュウ</t>
    </rPh>
    <rPh sb="2" eb="4">
      <t>ケシコミ</t>
    </rPh>
    <rPh sb="13" eb="15">
      <t>カモク</t>
    </rPh>
    <rPh sb="15" eb="17">
      <t>シテイ</t>
    </rPh>
    <rPh sb="20" eb="22">
      <t>ケシコミ</t>
    </rPh>
    <rPh sb="29" eb="30">
      <t>ヨ</t>
    </rPh>
    <rPh sb="31" eb="32">
      <t>ト</t>
    </rPh>
    <rPh sb="36" eb="38">
      <t>ケシコミ</t>
    </rPh>
    <rPh sb="43" eb="45">
      <t>ジョウホウ</t>
    </rPh>
    <rPh sb="47" eb="49">
      <t>イッカツ</t>
    </rPh>
    <rPh sb="49" eb="51">
      <t>ケシコミ</t>
    </rPh>
    <phoneticPr fontId="2"/>
  </si>
  <si>
    <t>過納、誤納による還付命令書（戻出命令書）の作成ができること。</t>
    <rPh sb="0" eb="2">
      <t>カノウ</t>
    </rPh>
    <rPh sb="3" eb="4">
      <t>ゴ</t>
    </rPh>
    <rPh sb="4" eb="5">
      <t>オサム</t>
    </rPh>
    <rPh sb="8" eb="10">
      <t>カンプ</t>
    </rPh>
    <rPh sb="10" eb="12">
      <t>メイレイ</t>
    </rPh>
    <rPh sb="12" eb="13">
      <t>ショ</t>
    </rPh>
    <rPh sb="14" eb="16">
      <t>レイシュツ</t>
    </rPh>
    <rPh sb="16" eb="18">
      <t>メイレイ</t>
    </rPh>
    <rPh sb="18" eb="19">
      <t>ショ</t>
    </rPh>
    <rPh sb="21" eb="23">
      <t>サクセイ</t>
    </rPh>
    <phoneticPr fontId="2"/>
  </si>
  <si>
    <t>精算後、または通常支出で還付した後に戻入が発生した場合は、還付戻入を作成できること。
もしくは、通常の受入調定を起票し、納付書を起票できること。</t>
    <rPh sb="0" eb="2">
      <t>セイサン</t>
    </rPh>
    <rPh sb="2" eb="3">
      <t>ゴ</t>
    </rPh>
    <rPh sb="7" eb="9">
      <t>ツウジョウ</t>
    </rPh>
    <rPh sb="9" eb="11">
      <t>シシュツ</t>
    </rPh>
    <rPh sb="12" eb="14">
      <t>カンプ</t>
    </rPh>
    <rPh sb="16" eb="17">
      <t>アト</t>
    </rPh>
    <rPh sb="18" eb="20">
      <t>レイニュウ</t>
    </rPh>
    <rPh sb="21" eb="23">
      <t>ハッセイ</t>
    </rPh>
    <rPh sb="25" eb="27">
      <t>バアイ</t>
    </rPh>
    <rPh sb="29" eb="31">
      <t>カンプ</t>
    </rPh>
    <rPh sb="31" eb="33">
      <t>レイニュウ</t>
    </rPh>
    <rPh sb="34" eb="36">
      <t>サクセイ</t>
    </rPh>
    <phoneticPr fontId="2"/>
  </si>
  <si>
    <t>返納精算時、返納用納付書を作成できること。</t>
    <rPh sb="13" eb="15">
      <t>サクセイ</t>
    </rPh>
    <phoneticPr fontId="2"/>
  </si>
  <si>
    <t>支出命令書を作成できること。</t>
    <rPh sb="0" eb="2">
      <t>シシュツ</t>
    </rPh>
    <rPh sb="2" eb="4">
      <t>メイレイ</t>
    </rPh>
    <rPh sb="4" eb="5">
      <t>ショ</t>
    </rPh>
    <rPh sb="6" eb="8">
      <t>サクセイ</t>
    </rPh>
    <phoneticPr fontId="2"/>
  </si>
  <si>
    <t>支払予定日の自動設定機能を有すること。
日付指定、及び日数設定による自由度の高い設定ができること。
もしくは、カレンダーで支払予定日を設定し、システム日付から設定日数以降の支払予定日を自動表示できること。</t>
    <rPh sb="0" eb="2">
      <t>シハライ</t>
    </rPh>
    <rPh sb="2" eb="4">
      <t>ヨテイ</t>
    </rPh>
    <rPh sb="4" eb="5">
      <t>ビ</t>
    </rPh>
    <rPh sb="6" eb="8">
      <t>ジドウ</t>
    </rPh>
    <rPh sb="8" eb="10">
      <t>セッテイ</t>
    </rPh>
    <rPh sb="10" eb="12">
      <t>キノウ</t>
    </rPh>
    <rPh sb="13" eb="14">
      <t>ユウ</t>
    </rPh>
    <rPh sb="20" eb="22">
      <t>ヒヅケ</t>
    </rPh>
    <rPh sb="22" eb="24">
      <t>シテイ</t>
    </rPh>
    <rPh sb="25" eb="26">
      <t>オヨ</t>
    </rPh>
    <rPh sb="27" eb="29">
      <t>ニッスウ</t>
    </rPh>
    <rPh sb="29" eb="31">
      <t>セッテイ</t>
    </rPh>
    <rPh sb="34" eb="37">
      <t>ジユウド</t>
    </rPh>
    <rPh sb="38" eb="39">
      <t>タカ</t>
    </rPh>
    <rPh sb="40" eb="42">
      <t>セッテイ</t>
    </rPh>
    <phoneticPr fontId="2"/>
  </si>
  <si>
    <t>資金前渡による支出及びその精算ができること。</t>
    <phoneticPr fontId="23"/>
  </si>
  <si>
    <t>債権者情報をマスタから選択するだけでなく、直接入力ができること。</t>
    <rPh sb="0" eb="3">
      <t>サイケンシャ</t>
    </rPh>
    <rPh sb="3" eb="5">
      <t>ジョウホウ</t>
    </rPh>
    <rPh sb="11" eb="13">
      <t>センタク</t>
    </rPh>
    <rPh sb="21" eb="23">
      <t>チョクセツ</t>
    </rPh>
    <rPh sb="23" eb="25">
      <t>ニュウリョク</t>
    </rPh>
    <phoneticPr fontId="2"/>
  </si>
  <si>
    <t>資金前渡で支出（払出）した場合は、精算命令を作成できること。</t>
    <rPh sb="0" eb="2">
      <t>シキン</t>
    </rPh>
    <rPh sb="2" eb="4">
      <t>ゼント</t>
    </rPh>
    <rPh sb="5" eb="7">
      <t>シシュツ</t>
    </rPh>
    <rPh sb="8" eb="10">
      <t>ハライダシ</t>
    </rPh>
    <rPh sb="13" eb="15">
      <t>バアイ</t>
    </rPh>
    <rPh sb="17" eb="19">
      <t>セイサン</t>
    </rPh>
    <rPh sb="19" eb="21">
      <t>メイレイ</t>
    </rPh>
    <rPh sb="22" eb="24">
      <t>サクセイ</t>
    </rPh>
    <phoneticPr fontId="2"/>
  </si>
  <si>
    <t>精算後、または通常支出で支出（払出）した後に戻入が発生した場合は、還付戻入を作成できること。
もしくは、通常の受入調定を起票できること。</t>
    <rPh sb="0" eb="2">
      <t>セイサン</t>
    </rPh>
    <rPh sb="2" eb="3">
      <t>ゴ</t>
    </rPh>
    <rPh sb="7" eb="9">
      <t>ツウジョウ</t>
    </rPh>
    <rPh sb="9" eb="11">
      <t>シシュツ</t>
    </rPh>
    <rPh sb="12" eb="14">
      <t>シシュツ</t>
    </rPh>
    <rPh sb="15" eb="17">
      <t>ハライダシ</t>
    </rPh>
    <rPh sb="20" eb="21">
      <t>アト</t>
    </rPh>
    <rPh sb="22" eb="24">
      <t>レイニュウ</t>
    </rPh>
    <rPh sb="25" eb="27">
      <t>ハッセイ</t>
    </rPh>
    <rPh sb="29" eb="31">
      <t>バアイ</t>
    </rPh>
    <rPh sb="33" eb="35">
      <t>カンプ</t>
    </rPh>
    <rPh sb="35" eb="37">
      <t>レイニュウ</t>
    </rPh>
    <rPh sb="38" eb="40">
      <t>サクセイ</t>
    </rPh>
    <phoneticPr fontId="2"/>
  </si>
  <si>
    <t>振替命令書（公金振替）の作成ができること。
歳計外（基金）収入→歳入
歳計外（基金）収入→歳出</t>
    <rPh sb="0" eb="2">
      <t>フリカエ</t>
    </rPh>
    <rPh sb="2" eb="4">
      <t>メイレイ</t>
    </rPh>
    <rPh sb="4" eb="5">
      <t>ショ</t>
    </rPh>
    <rPh sb="6" eb="8">
      <t>コウキン</t>
    </rPh>
    <rPh sb="8" eb="10">
      <t>フリカエ</t>
    </rPh>
    <rPh sb="12" eb="14">
      <t>サクセイ</t>
    </rPh>
    <rPh sb="22" eb="24">
      <t>サイケイ</t>
    </rPh>
    <rPh sb="24" eb="25">
      <t>ガイ</t>
    </rPh>
    <rPh sb="29" eb="31">
      <t>シュウニュウ</t>
    </rPh>
    <rPh sb="32" eb="34">
      <t>サイニュウ</t>
    </rPh>
    <rPh sb="45" eb="47">
      <t>サイシュツ</t>
    </rPh>
    <phoneticPr fontId="2"/>
  </si>
  <si>
    <t>振替命令書（公金振替）の作成ができること。
歳計外（基金）支出→歳入
歳計外（基金）支出→歳出</t>
    <rPh sb="0" eb="2">
      <t>フリカエ</t>
    </rPh>
    <rPh sb="2" eb="4">
      <t>メイレイ</t>
    </rPh>
    <rPh sb="4" eb="5">
      <t>ショ</t>
    </rPh>
    <rPh sb="6" eb="8">
      <t>コウキン</t>
    </rPh>
    <rPh sb="8" eb="10">
      <t>フリカエ</t>
    </rPh>
    <rPh sb="12" eb="14">
      <t>サクセイ</t>
    </rPh>
    <rPh sb="22" eb="24">
      <t>サイケイ</t>
    </rPh>
    <rPh sb="24" eb="25">
      <t>ガイ</t>
    </rPh>
    <rPh sb="32" eb="34">
      <t>サイニュウ</t>
    </rPh>
    <rPh sb="45" eb="47">
      <t>サイシュツ</t>
    </rPh>
    <phoneticPr fontId="2"/>
  </si>
  <si>
    <t>起票伝票の検索、及び照会（検索結果画面から伝票の詳細画面を表示）ができること。</t>
    <rPh sb="0" eb="2">
      <t>キヒョウ</t>
    </rPh>
    <rPh sb="2" eb="4">
      <t>デンピョウ</t>
    </rPh>
    <rPh sb="5" eb="7">
      <t>ケンサク</t>
    </rPh>
    <rPh sb="8" eb="9">
      <t>オヨ</t>
    </rPh>
    <rPh sb="10" eb="12">
      <t>ショウカイ</t>
    </rPh>
    <rPh sb="13" eb="15">
      <t>ケンサク</t>
    </rPh>
    <rPh sb="15" eb="17">
      <t>ケッカ</t>
    </rPh>
    <rPh sb="17" eb="19">
      <t>ガメン</t>
    </rPh>
    <rPh sb="21" eb="23">
      <t>デンピョウ</t>
    </rPh>
    <rPh sb="24" eb="26">
      <t>ショウサイ</t>
    </rPh>
    <rPh sb="26" eb="28">
      <t>ガメン</t>
    </rPh>
    <rPh sb="29" eb="31">
      <t>ヒョウジ</t>
    </rPh>
    <phoneticPr fontId="2"/>
  </si>
  <si>
    <t>歳入、歳出、歳計外の区別なく、一度に検索対象にできること。
もしくは、伝票検索は伝票種類ごとの検索できること。</t>
    <rPh sb="0" eb="2">
      <t>サイニュウ</t>
    </rPh>
    <rPh sb="3" eb="5">
      <t>サイシュツ</t>
    </rPh>
    <rPh sb="6" eb="8">
      <t>サイケイ</t>
    </rPh>
    <rPh sb="8" eb="9">
      <t>ガイ</t>
    </rPh>
    <rPh sb="10" eb="12">
      <t>クベツ</t>
    </rPh>
    <rPh sb="15" eb="17">
      <t>イチド</t>
    </rPh>
    <rPh sb="18" eb="20">
      <t>ケンサク</t>
    </rPh>
    <rPh sb="20" eb="22">
      <t>タイショウ</t>
    </rPh>
    <phoneticPr fontId="2"/>
  </si>
  <si>
    <t>資金前渡の場合、未精算の伝票を検索できること。</t>
    <rPh sb="0" eb="2">
      <t>シキン</t>
    </rPh>
    <rPh sb="2" eb="4">
      <t>ゼント</t>
    </rPh>
    <rPh sb="5" eb="7">
      <t>バアイ</t>
    </rPh>
    <rPh sb="8" eb="9">
      <t>ミ</t>
    </rPh>
    <rPh sb="9" eb="11">
      <t>セイサン</t>
    </rPh>
    <rPh sb="12" eb="14">
      <t>デンピョウ</t>
    </rPh>
    <rPh sb="15" eb="17">
      <t>ケンサク</t>
    </rPh>
    <phoneticPr fontId="2"/>
  </si>
  <si>
    <t>検索条件として、以下の項目を複数指定できること。
年度、伝票種類、伝票経過、所属、起案者名、金額（範囲指定）、科目、日付、件名、相手方情報（名称、住所）、支払方法</t>
    <rPh sb="0" eb="2">
      <t>ケンサク</t>
    </rPh>
    <rPh sb="2" eb="4">
      <t>ジョウケン</t>
    </rPh>
    <rPh sb="8" eb="10">
      <t>イカ</t>
    </rPh>
    <rPh sb="11" eb="13">
      <t>コウモク</t>
    </rPh>
    <rPh sb="14" eb="16">
      <t>フクスウ</t>
    </rPh>
    <rPh sb="16" eb="18">
      <t>シテイ</t>
    </rPh>
    <rPh sb="35" eb="37">
      <t>ケイカ</t>
    </rPh>
    <phoneticPr fontId="2"/>
  </si>
  <si>
    <t>歳計外・基金科目の整理簿（差引簿）照会ができること。
対象とする科目の伝票情報（日付、伝票種類、件名、収入額、支出額、収支残額）を時系列に表示できること。</t>
    <rPh sb="0" eb="2">
      <t>サイケイ</t>
    </rPh>
    <rPh sb="2" eb="3">
      <t>ガイ</t>
    </rPh>
    <rPh sb="4" eb="6">
      <t>キキン</t>
    </rPh>
    <rPh sb="6" eb="8">
      <t>カモク</t>
    </rPh>
    <rPh sb="9" eb="11">
      <t>セイリ</t>
    </rPh>
    <rPh sb="11" eb="12">
      <t>ボ</t>
    </rPh>
    <rPh sb="13" eb="15">
      <t>サシヒキ</t>
    </rPh>
    <rPh sb="15" eb="16">
      <t>ボ</t>
    </rPh>
    <rPh sb="17" eb="19">
      <t>ショウカイ</t>
    </rPh>
    <rPh sb="27" eb="29">
      <t>タイショウ</t>
    </rPh>
    <rPh sb="32" eb="34">
      <t>カモク</t>
    </rPh>
    <rPh sb="35" eb="37">
      <t>デンピョウ</t>
    </rPh>
    <rPh sb="37" eb="39">
      <t>ジョウホウ</t>
    </rPh>
    <rPh sb="40" eb="42">
      <t>ヒヅケ</t>
    </rPh>
    <rPh sb="43" eb="45">
      <t>デンピョウ</t>
    </rPh>
    <rPh sb="45" eb="47">
      <t>シュルイ</t>
    </rPh>
    <rPh sb="48" eb="50">
      <t>ケンメイ</t>
    </rPh>
    <rPh sb="51" eb="53">
      <t>シュウニュウ</t>
    </rPh>
    <rPh sb="53" eb="54">
      <t>ガク</t>
    </rPh>
    <rPh sb="55" eb="57">
      <t>シシュツ</t>
    </rPh>
    <rPh sb="57" eb="58">
      <t>ガク</t>
    </rPh>
    <rPh sb="59" eb="61">
      <t>シュウシ</t>
    </rPh>
    <rPh sb="61" eb="62">
      <t>ザン</t>
    </rPh>
    <rPh sb="62" eb="63">
      <t>ガク</t>
    </rPh>
    <rPh sb="69" eb="71">
      <t>ヒョウジ</t>
    </rPh>
    <phoneticPr fontId="2"/>
  </si>
  <si>
    <t>照会の条件として、対象年月を指定できること。</t>
    <rPh sb="0" eb="2">
      <t>ショウカイ</t>
    </rPh>
    <rPh sb="3" eb="5">
      <t>ジョウケン</t>
    </rPh>
    <rPh sb="9" eb="11">
      <t>タイショウ</t>
    </rPh>
    <rPh sb="11" eb="13">
      <t>ネンゲツ</t>
    </rPh>
    <phoneticPr fontId="2"/>
  </si>
  <si>
    <t>歳計外執行状況照会ができること。</t>
    <rPh sb="0" eb="2">
      <t>サイケイ</t>
    </rPh>
    <rPh sb="2" eb="3">
      <t>ガイ</t>
    </rPh>
    <rPh sb="3" eb="5">
      <t>シッコウ</t>
    </rPh>
    <rPh sb="5" eb="7">
      <t>ジョウキョウ</t>
    </rPh>
    <rPh sb="7" eb="9">
      <t>ショウカイ</t>
    </rPh>
    <phoneticPr fontId="2"/>
  </si>
  <si>
    <t>科目単位の収支状況を年度単位で管理し、「年次振替」処理をする事によって翌年度への繰越金の算出と翌年度の執行準備できること。</t>
    <rPh sb="0" eb="2">
      <t>カモク</t>
    </rPh>
    <rPh sb="2" eb="4">
      <t>タンイ</t>
    </rPh>
    <rPh sb="5" eb="7">
      <t>シュウシ</t>
    </rPh>
    <rPh sb="7" eb="9">
      <t>ジョウキョウ</t>
    </rPh>
    <rPh sb="12" eb="14">
      <t>タンイ</t>
    </rPh>
    <rPh sb="15" eb="17">
      <t>カンリ</t>
    </rPh>
    <rPh sb="30" eb="31">
      <t>コト</t>
    </rPh>
    <rPh sb="51" eb="53">
      <t>シッコウ</t>
    </rPh>
    <rPh sb="53" eb="55">
      <t>ジュンビ</t>
    </rPh>
    <phoneticPr fontId="3"/>
  </si>
  <si>
    <t>科目更正書（年度更正含む）の作成ができること。
歳計外（基金）収入→歳計外（基金）収入
歳計外（基金）収入→先無　※システム導入年度の年度更正など
もしくは、払出命令で金額を調整できること。</t>
    <rPh sb="0" eb="2">
      <t>カモク</t>
    </rPh>
    <rPh sb="2" eb="4">
      <t>コウセイ</t>
    </rPh>
    <rPh sb="4" eb="5">
      <t>ショ</t>
    </rPh>
    <rPh sb="10" eb="11">
      <t>フク</t>
    </rPh>
    <rPh sb="14" eb="16">
      <t>サクセイ</t>
    </rPh>
    <rPh sb="24" eb="26">
      <t>サイケイ</t>
    </rPh>
    <rPh sb="26" eb="27">
      <t>ガイ</t>
    </rPh>
    <rPh sb="31" eb="33">
      <t>シュウニュウ</t>
    </rPh>
    <rPh sb="34" eb="36">
      <t>サイケイ</t>
    </rPh>
    <rPh sb="36" eb="37">
      <t>ガイ</t>
    </rPh>
    <rPh sb="41" eb="43">
      <t>シュウニュウ</t>
    </rPh>
    <rPh sb="44" eb="46">
      <t>サイケイ</t>
    </rPh>
    <rPh sb="46" eb="47">
      <t>ガイ</t>
    </rPh>
    <rPh sb="51" eb="53">
      <t>シュウニュウ</t>
    </rPh>
    <rPh sb="54" eb="55">
      <t>サキ</t>
    </rPh>
    <rPh sb="55" eb="56">
      <t>ナシ</t>
    </rPh>
    <rPh sb="62" eb="64">
      <t>ドウニュウ</t>
    </rPh>
    <rPh sb="64" eb="66">
      <t>ネンド</t>
    </rPh>
    <rPh sb="67" eb="69">
      <t>ネンド</t>
    </rPh>
    <rPh sb="69" eb="71">
      <t>コウセイ</t>
    </rPh>
    <phoneticPr fontId="2"/>
  </si>
  <si>
    <t>振替命令の場合、作成時に振替予定日（＝起票部門から依頼される（遡り等）の日付）を入力できること。（省略も可）
もしくは、公金振替機能にて「支払予定日」の任意入力ができ、伝票検索時、支払予定日を振替予定日として使用し、検索ができること。</t>
    <rPh sb="2" eb="4">
      <t>メイレイ</t>
    </rPh>
    <rPh sb="5" eb="7">
      <t>バアイ</t>
    </rPh>
    <rPh sb="25" eb="27">
      <t>イライ</t>
    </rPh>
    <rPh sb="33" eb="34">
      <t>トウ</t>
    </rPh>
    <rPh sb="36" eb="38">
      <t>ヒヅケ</t>
    </rPh>
    <rPh sb="96" eb="98">
      <t>フリカエ</t>
    </rPh>
    <rPh sb="98" eb="100">
      <t>ヨテイ</t>
    </rPh>
    <rPh sb="100" eb="101">
      <t>ビ</t>
    </rPh>
    <rPh sb="104" eb="106">
      <t>シヨウ</t>
    </rPh>
    <phoneticPr fontId="2"/>
  </si>
  <si>
    <t>バーコード読み取りした納付書（済通知）の「件数」「合計金額」を画面で確認しながら、収入消込できること。（31件以上であっても累積数値を確認可能）
もしくは、合計金額はExcel出力したうえで確認できること。</t>
    <rPh sb="5" eb="6">
      <t>ヨ</t>
    </rPh>
    <rPh sb="7" eb="8">
      <t>ト</t>
    </rPh>
    <rPh sb="11" eb="14">
      <t>ノウフショ</t>
    </rPh>
    <rPh sb="15" eb="16">
      <t>スミ</t>
    </rPh>
    <rPh sb="16" eb="18">
      <t>ツウチ</t>
    </rPh>
    <rPh sb="21" eb="23">
      <t>ケンスウ</t>
    </rPh>
    <rPh sb="25" eb="27">
      <t>ゴウケイ</t>
    </rPh>
    <rPh sb="27" eb="29">
      <t>キンガク</t>
    </rPh>
    <rPh sb="31" eb="33">
      <t>ガメン</t>
    </rPh>
    <rPh sb="34" eb="36">
      <t>カクニン</t>
    </rPh>
    <rPh sb="41" eb="43">
      <t>シュウニュウ</t>
    </rPh>
    <rPh sb="43" eb="45">
      <t>ケシコミ</t>
    </rPh>
    <rPh sb="54" eb="55">
      <t>ケン</t>
    </rPh>
    <rPh sb="55" eb="57">
      <t>イジョウ</t>
    </rPh>
    <rPh sb="62" eb="64">
      <t>ルイセキ</t>
    </rPh>
    <rPh sb="64" eb="66">
      <t>スウチ</t>
    </rPh>
    <rPh sb="67" eb="69">
      <t>カクニン</t>
    </rPh>
    <rPh sb="69" eb="71">
      <t>カノウ</t>
    </rPh>
    <phoneticPr fontId="2"/>
  </si>
  <si>
    <t>OCR情報から消込みする場合、税目から財務科目に変換する仕組みや、督促手数料や延滞金を財務科目に変換できること。</t>
    <rPh sb="3" eb="5">
      <t>ジョウホウ</t>
    </rPh>
    <rPh sb="7" eb="9">
      <t>ケシコミ</t>
    </rPh>
    <rPh sb="12" eb="14">
      <t>バアイ</t>
    </rPh>
    <rPh sb="15" eb="17">
      <t>ゼイモク</t>
    </rPh>
    <rPh sb="19" eb="21">
      <t>ザイム</t>
    </rPh>
    <rPh sb="21" eb="23">
      <t>カモク</t>
    </rPh>
    <rPh sb="24" eb="26">
      <t>ヘンカン</t>
    </rPh>
    <rPh sb="28" eb="30">
      <t>シク</t>
    </rPh>
    <rPh sb="33" eb="35">
      <t>トクソク</t>
    </rPh>
    <rPh sb="35" eb="38">
      <t>テスウリョウ</t>
    </rPh>
    <rPh sb="39" eb="42">
      <t>エンタイキン</t>
    </rPh>
    <rPh sb="43" eb="45">
      <t>ザイム</t>
    </rPh>
    <rPh sb="45" eb="47">
      <t>カモク</t>
    </rPh>
    <rPh sb="48" eb="50">
      <t>ヘンカン</t>
    </rPh>
    <phoneticPr fontId="2"/>
  </si>
  <si>
    <t>審査を完了した伝票を「審査済」の状態にできること。
（バーコード読み取り、または伝票番号）</t>
    <rPh sb="0" eb="2">
      <t>シンサ</t>
    </rPh>
    <rPh sb="3" eb="5">
      <t>カンリョウ</t>
    </rPh>
    <rPh sb="7" eb="9">
      <t>デンピョウ</t>
    </rPh>
    <rPh sb="11" eb="13">
      <t>シンサ</t>
    </rPh>
    <rPh sb="13" eb="14">
      <t>スミ</t>
    </rPh>
    <rPh sb="16" eb="18">
      <t>ジョウタイ</t>
    </rPh>
    <rPh sb="32" eb="33">
      <t>ヨ</t>
    </rPh>
    <rPh sb="34" eb="35">
      <t>ト</t>
    </rPh>
    <rPh sb="40" eb="42">
      <t>デンピョウ</t>
    </rPh>
    <rPh sb="42" eb="44">
      <t>バンゴウ</t>
    </rPh>
    <phoneticPr fontId="2"/>
  </si>
  <si>
    <t>バーコード読み取りした伝票の「件数」「合計金額」を画面で確認しながら審査確定できる。（31件以上であっても累積数値を確認可能）
もしくは、合計金額はExcel出力したうえで確認できること。</t>
    <rPh sb="5" eb="6">
      <t>ヨ</t>
    </rPh>
    <rPh sb="7" eb="8">
      <t>ト</t>
    </rPh>
    <rPh sb="11" eb="13">
      <t>デンピョウ</t>
    </rPh>
    <rPh sb="15" eb="17">
      <t>ケンスウ</t>
    </rPh>
    <rPh sb="19" eb="21">
      <t>ゴウケイ</t>
    </rPh>
    <rPh sb="21" eb="23">
      <t>キンガク</t>
    </rPh>
    <rPh sb="25" eb="27">
      <t>ガメン</t>
    </rPh>
    <rPh sb="28" eb="30">
      <t>カクニン</t>
    </rPh>
    <rPh sb="34" eb="36">
      <t>シンサ</t>
    </rPh>
    <rPh sb="36" eb="38">
      <t>カクテイ</t>
    </rPh>
    <rPh sb="45" eb="46">
      <t>ケン</t>
    </rPh>
    <rPh sb="46" eb="48">
      <t>イジョウ</t>
    </rPh>
    <rPh sb="53" eb="55">
      <t>ルイセキ</t>
    </rPh>
    <rPh sb="55" eb="57">
      <t>スウチ</t>
    </rPh>
    <rPh sb="58" eb="60">
      <t>カクニン</t>
    </rPh>
    <rPh sb="60" eb="62">
      <t>カノウ</t>
    </rPh>
    <phoneticPr fontId="2"/>
  </si>
  <si>
    <t>審査対象として読み込んだ伝票について、詳細画面に展開し、内容確認ができること。</t>
    <phoneticPr fontId="2"/>
  </si>
  <si>
    <t>審査した伝票の件数、金額の合計（審査担当者別、全体）を保持して画面表示できること。</t>
    <rPh sb="13" eb="15">
      <t>ゴウケイ</t>
    </rPh>
    <rPh sb="16" eb="18">
      <t>シンサ</t>
    </rPh>
    <rPh sb="18" eb="21">
      <t>タントウシャ</t>
    </rPh>
    <rPh sb="21" eb="22">
      <t>ベツ</t>
    </rPh>
    <rPh sb="23" eb="25">
      <t>ゼンタイ</t>
    </rPh>
    <phoneticPr fontId="3"/>
  </si>
  <si>
    <t>審査確定（審査済）後に伝票内容の軽微な修正ができること。
※起票日、審査日、債権者情報、口座情報、支払方法、支払予定日
もしくは、口座情報、支払予定日のみ会計部門で変更できること。</t>
    <rPh sb="0" eb="2">
      <t>シンサ</t>
    </rPh>
    <rPh sb="2" eb="4">
      <t>カクテイ</t>
    </rPh>
    <rPh sb="5" eb="7">
      <t>シンサ</t>
    </rPh>
    <rPh sb="7" eb="8">
      <t>スミ</t>
    </rPh>
    <rPh sb="11" eb="13">
      <t>デンピョウ</t>
    </rPh>
    <rPh sb="13" eb="15">
      <t>ナイヨウ</t>
    </rPh>
    <rPh sb="16" eb="18">
      <t>ケイビ</t>
    </rPh>
    <rPh sb="19" eb="21">
      <t>シュウセイ</t>
    </rPh>
    <phoneticPr fontId="3"/>
  </si>
  <si>
    <t>審査確定後、審査の取消しができること。</t>
    <rPh sb="0" eb="2">
      <t>シンサ</t>
    </rPh>
    <rPh sb="2" eb="4">
      <t>カクテイ</t>
    </rPh>
    <rPh sb="4" eb="5">
      <t>ゴ</t>
    </rPh>
    <rPh sb="6" eb="8">
      <t>シンサ</t>
    </rPh>
    <rPh sb="9" eb="11">
      <t>トリケシ</t>
    </rPh>
    <phoneticPr fontId="3"/>
  </si>
  <si>
    <t>支払日が決まった伝票を、支払方法別、支払日別に事前チェック（リスト作成）し、チェック後にデータ作成・登録ができること。</t>
    <rPh sb="0" eb="3">
      <t>シハライビ</t>
    </rPh>
    <rPh sb="4" eb="5">
      <t>キ</t>
    </rPh>
    <rPh sb="8" eb="10">
      <t>デンピョウ</t>
    </rPh>
    <rPh sb="12" eb="14">
      <t>シハライ</t>
    </rPh>
    <rPh sb="14" eb="16">
      <t>ホウホウ</t>
    </rPh>
    <rPh sb="16" eb="17">
      <t>ベツ</t>
    </rPh>
    <rPh sb="18" eb="21">
      <t>シハライビ</t>
    </rPh>
    <rPh sb="21" eb="22">
      <t>ベツ</t>
    </rPh>
    <rPh sb="23" eb="25">
      <t>ジゼン</t>
    </rPh>
    <rPh sb="33" eb="35">
      <t>サクセイ</t>
    </rPh>
    <rPh sb="42" eb="43">
      <t>ゴ</t>
    </rPh>
    <rPh sb="47" eb="49">
      <t>サクセイ</t>
    </rPh>
    <rPh sb="50" eb="52">
      <t>トウロク</t>
    </rPh>
    <phoneticPr fontId="2"/>
  </si>
  <si>
    <t>口座振込の場合、全銀協指定フォーマットでデータ作成できること。
※マルチヘッダー形式にも対応</t>
    <rPh sb="0" eb="2">
      <t>コウザ</t>
    </rPh>
    <rPh sb="2" eb="4">
      <t>フリコミ</t>
    </rPh>
    <rPh sb="5" eb="7">
      <t>バアイ</t>
    </rPh>
    <rPh sb="8" eb="11">
      <t>ゼンギンキョウ</t>
    </rPh>
    <rPh sb="11" eb="13">
      <t>シテイ</t>
    </rPh>
    <rPh sb="23" eb="25">
      <t>サクセイ</t>
    </rPh>
    <rPh sb="44" eb="46">
      <t>タイオウ</t>
    </rPh>
    <phoneticPr fontId="2"/>
  </si>
  <si>
    <t>指定金融機関の変更等により会計管理者口座が変更となった場合、プログラムの改修をすることなくヘッダ情報の変更ができること。</t>
    <rPh sb="0" eb="2">
      <t>シテイ</t>
    </rPh>
    <rPh sb="2" eb="4">
      <t>キンユウ</t>
    </rPh>
    <rPh sb="4" eb="6">
      <t>キカン</t>
    </rPh>
    <rPh sb="7" eb="9">
      <t>ヘンコウ</t>
    </rPh>
    <rPh sb="9" eb="10">
      <t>トウ</t>
    </rPh>
    <rPh sb="13" eb="15">
      <t>カイケイ</t>
    </rPh>
    <rPh sb="15" eb="18">
      <t>カンリシャ</t>
    </rPh>
    <rPh sb="18" eb="20">
      <t>コウザ</t>
    </rPh>
    <rPh sb="21" eb="23">
      <t>ヘンコウ</t>
    </rPh>
    <rPh sb="27" eb="29">
      <t>バアイ</t>
    </rPh>
    <rPh sb="36" eb="38">
      <t>カイシュウ</t>
    </rPh>
    <rPh sb="48" eb="50">
      <t>ジョウホウ</t>
    </rPh>
    <rPh sb="51" eb="53">
      <t>ヘンコウ</t>
    </rPh>
    <phoneticPr fontId="2"/>
  </si>
  <si>
    <t>口座振込データ（全銀協フォーマット）のデータレコードは、伝票単位、所属単位のいずれで集約するか選択できること。
もしくは、口座振込データ（全銀協フォーマット）のデータレコードは、伝票単位、相手方単位のいずれで集約するか選択できること。</t>
    <rPh sb="0" eb="2">
      <t>コウザ</t>
    </rPh>
    <rPh sb="2" eb="4">
      <t>フリコミ</t>
    </rPh>
    <rPh sb="8" eb="11">
      <t>ゼンギンキョウ</t>
    </rPh>
    <rPh sb="28" eb="30">
      <t>デンピョウ</t>
    </rPh>
    <rPh sb="30" eb="32">
      <t>タンイ</t>
    </rPh>
    <rPh sb="33" eb="35">
      <t>ショゾク</t>
    </rPh>
    <rPh sb="35" eb="37">
      <t>タンイ</t>
    </rPh>
    <rPh sb="42" eb="44">
      <t>シュウヤク</t>
    </rPh>
    <rPh sb="47" eb="49">
      <t>センタク</t>
    </rPh>
    <rPh sb="94" eb="97">
      <t>アイテガタ</t>
    </rPh>
    <phoneticPr fontId="2"/>
  </si>
  <si>
    <t>随時振込の場合でも、全銀協指定フォーマットでデータ作成できること。
もしくは、通常の口座振込の場合のみ、全銀協指定フォーマットでデータ作成できること。</t>
    <rPh sb="0" eb="2">
      <t>ズイジ</t>
    </rPh>
    <rPh sb="2" eb="4">
      <t>フリコミ</t>
    </rPh>
    <rPh sb="5" eb="7">
      <t>バアイ</t>
    </rPh>
    <rPh sb="10" eb="13">
      <t>ゼンギンキョウ</t>
    </rPh>
    <rPh sb="13" eb="15">
      <t>シテイ</t>
    </rPh>
    <rPh sb="25" eb="27">
      <t>サクセイ</t>
    </rPh>
    <phoneticPr fontId="2"/>
  </si>
  <si>
    <t>指定金融機関に振込依頼する帳票（総合振込依頼書／総合振込通知書）が作成できること。</t>
    <rPh sb="7" eb="9">
      <t>フリコ</t>
    </rPh>
    <rPh sb="9" eb="11">
      <t>イライ</t>
    </rPh>
    <rPh sb="13" eb="15">
      <t>チョウヒョウ</t>
    </rPh>
    <rPh sb="16" eb="18">
      <t>ソウゴウ</t>
    </rPh>
    <rPh sb="18" eb="20">
      <t>フリコミ</t>
    </rPh>
    <rPh sb="20" eb="23">
      <t>イライショ</t>
    </rPh>
    <rPh sb="28" eb="31">
      <t>ツウチショ</t>
    </rPh>
    <rPh sb="33" eb="35">
      <t>サクセイ</t>
    </rPh>
    <phoneticPr fontId="2"/>
  </si>
  <si>
    <t>口座振込結果を支払先（相手方）に通知する口座支払通知書が作成できること。</t>
    <rPh sb="0" eb="2">
      <t>コウザ</t>
    </rPh>
    <rPh sb="2" eb="4">
      <t>フリコミ</t>
    </rPh>
    <rPh sb="4" eb="6">
      <t>ケッカ</t>
    </rPh>
    <rPh sb="7" eb="9">
      <t>シハライ</t>
    </rPh>
    <rPh sb="9" eb="10">
      <t>サキ</t>
    </rPh>
    <rPh sb="11" eb="13">
      <t>アイテ</t>
    </rPh>
    <rPh sb="13" eb="14">
      <t>カタ</t>
    </rPh>
    <rPh sb="16" eb="18">
      <t>ツウチ</t>
    </rPh>
    <rPh sb="20" eb="22">
      <t>コウザ</t>
    </rPh>
    <rPh sb="22" eb="24">
      <t>シハライ</t>
    </rPh>
    <rPh sb="24" eb="27">
      <t>ツウチショ</t>
    </rPh>
    <rPh sb="28" eb="30">
      <t>サクセイ</t>
    </rPh>
    <phoneticPr fontId="2"/>
  </si>
  <si>
    <t>口座支払通知書は、封書様式、はがき様式のいずれでも作成できること。（導入時に決定）</t>
    <rPh sb="0" eb="2">
      <t>コウザ</t>
    </rPh>
    <rPh sb="2" eb="4">
      <t>シハライ</t>
    </rPh>
    <rPh sb="4" eb="7">
      <t>ツウチショ</t>
    </rPh>
    <rPh sb="9" eb="11">
      <t>フウショ</t>
    </rPh>
    <rPh sb="11" eb="13">
      <t>ヨウシキ</t>
    </rPh>
    <rPh sb="17" eb="19">
      <t>ヨウシキ</t>
    </rPh>
    <rPh sb="25" eb="27">
      <t>サクセイ</t>
    </rPh>
    <rPh sb="34" eb="36">
      <t>ドウニュウ</t>
    </rPh>
    <rPh sb="36" eb="37">
      <t>ジ</t>
    </rPh>
    <rPh sb="38" eb="40">
      <t>ケッテイ</t>
    </rPh>
    <phoneticPr fontId="2"/>
  </si>
  <si>
    <t>執行（支払い）を完了した伝票を「執行済」の状態にできること。
（バーコード読み取り、または伝票番号）</t>
    <rPh sb="0" eb="2">
      <t>シッコウ</t>
    </rPh>
    <rPh sb="3" eb="5">
      <t>シハラ</t>
    </rPh>
    <rPh sb="8" eb="10">
      <t>カンリョウ</t>
    </rPh>
    <rPh sb="12" eb="14">
      <t>デンピョウ</t>
    </rPh>
    <rPh sb="16" eb="18">
      <t>シッコウ</t>
    </rPh>
    <rPh sb="18" eb="19">
      <t>スミ</t>
    </rPh>
    <rPh sb="21" eb="23">
      <t>ジョウタイ</t>
    </rPh>
    <rPh sb="37" eb="38">
      <t>ヨ</t>
    </rPh>
    <rPh sb="39" eb="40">
      <t>ト</t>
    </rPh>
    <rPh sb="45" eb="47">
      <t>デンピョウ</t>
    </rPh>
    <rPh sb="47" eb="49">
      <t>バンゴウ</t>
    </rPh>
    <phoneticPr fontId="2"/>
  </si>
  <si>
    <t>支払準備で登録（支払待）された伝票は、支払日当日に自動的に執行済の状態になること。
もしくは、口座振替の処理を実施した時点でステータス執行済みとなり、執行日が支払日となること。</t>
    <rPh sb="0" eb="2">
      <t>シハラ</t>
    </rPh>
    <rPh sb="2" eb="4">
      <t>ジュンビ</t>
    </rPh>
    <rPh sb="5" eb="7">
      <t>トウロク</t>
    </rPh>
    <rPh sb="8" eb="10">
      <t>シハライ</t>
    </rPh>
    <rPh sb="10" eb="11">
      <t>マ</t>
    </rPh>
    <rPh sb="15" eb="17">
      <t>デンピョウ</t>
    </rPh>
    <rPh sb="19" eb="22">
      <t>シハライビ</t>
    </rPh>
    <rPh sb="22" eb="24">
      <t>トウジツ</t>
    </rPh>
    <rPh sb="25" eb="28">
      <t>ジドウテキ</t>
    </rPh>
    <rPh sb="29" eb="31">
      <t>シッコウ</t>
    </rPh>
    <rPh sb="31" eb="32">
      <t>スミ</t>
    </rPh>
    <rPh sb="33" eb="35">
      <t>ジョウタイ</t>
    </rPh>
    <phoneticPr fontId="2"/>
  </si>
  <si>
    <t>一時繰替（会計間）の伝票を作成できること。</t>
    <rPh sb="0" eb="2">
      <t>イチジ</t>
    </rPh>
    <rPh sb="2" eb="4">
      <t>クリカ</t>
    </rPh>
    <rPh sb="5" eb="7">
      <t>カイケイ</t>
    </rPh>
    <rPh sb="7" eb="8">
      <t>カン</t>
    </rPh>
    <rPh sb="10" eb="11">
      <t>デン</t>
    </rPh>
    <rPh sb="11" eb="12">
      <t>ヒョウ</t>
    </rPh>
    <rPh sb="13" eb="15">
      <t>サクセイ</t>
    </rPh>
    <phoneticPr fontId="2"/>
  </si>
  <si>
    <t>金融機関からの一時借入（借入／返済）の伝票を作成できること。</t>
    <rPh sb="0" eb="2">
      <t>キンユウ</t>
    </rPh>
    <rPh sb="2" eb="4">
      <t>キカン</t>
    </rPh>
    <rPh sb="7" eb="9">
      <t>イチジ</t>
    </rPh>
    <rPh sb="9" eb="11">
      <t>カリイレ</t>
    </rPh>
    <rPh sb="12" eb="14">
      <t>カリイレ</t>
    </rPh>
    <rPh sb="15" eb="17">
      <t>ヘンサイ</t>
    </rPh>
    <rPh sb="19" eb="20">
      <t>デン</t>
    </rPh>
    <rPh sb="20" eb="21">
      <t>ヒョウ</t>
    </rPh>
    <rPh sb="22" eb="24">
      <t>サクセイ</t>
    </rPh>
    <phoneticPr fontId="2"/>
  </si>
  <si>
    <t>繰上充用の伝票が作成できること。</t>
    <rPh sb="5" eb="6">
      <t>デン</t>
    </rPh>
    <rPh sb="6" eb="7">
      <t>ヒョウ</t>
    </rPh>
    <rPh sb="8" eb="10">
      <t>サクセイ</t>
    </rPh>
    <phoneticPr fontId="2"/>
  </si>
  <si>
    <t>剰余金の年度繰越処理ができること。</t>
    <phoneticPr fontId="2"/>
  </si>
  <si>
    <t>年度別、日次締日別に日計表（会計別、前日繰越高、収支状況、資金運用、つり銭、繰越高）が作成できること。
※現金出納簿</t>
    <rPh sb="0" eb="2">
      <t>ネンド</t>
    </rPh>
    <rPh sb="2" eb="3">
      <t>ベツ</t>
    </rPh>
    <rPh sb="4" eb="6">
      <t>ニチジ</t>
    </rPh>
    <rPh sb="6" eb="8">
      <t>シメビ</t>
    </rPh>
    <rPh sb="8" eb="9">
      <t>ベツ</t>
    </rPh>
    <rPh sb="10" eb="13">
      <t>ニッケイヒョウ</t>
    </rPh>
    <rPh sb="14" eb="16">
      <t>カイケイ</t>
    </rPh>
    <rPh sb="16" eb="17">
      <t>ベツ</t>
    </rPh>
    <rPh sb="18" eb="20">
      <t>ゼンジツ</t>
    </rPh>
    <rPh sb="20" eb="23">
      <t>クリコシダカ</t>
    </rPh>
    <rPh sb="24" eb="26">
      <t>シュウシ</t>
    </rPh>
    <rPh sb="26" eb="28">
      <t>ジョウキョウ</t>
    </rPh>
    <rPh sb="29" eb="31">
      <t>シキン</t>
    </rPh>
    <rPh sb="31" eb="33">
      <t>ウンヨウ</t>
    </rPh>
    <rPh sb="36" eb="37">
      <t>セン</t>
    </rPh>
    <rPh sb="38" eb="41">
      <t>クリコシダカ</t>
    </rPh>
    <rPh sb="43" eb="45">
      <t>サクセイ</t>
    </rPh>
    <rPh sb="53" eb="55">
      <t>ゲンキン</t>
    </rPh>
    <rPh sb="55" eb="58">
      <t>スイトウボ</t>
    </rPh>
    <phoneticPr fontId="2"/>
  </si>
  <si>
    <t>年度別、日次締日別、会計別に収入日計内訳表（款別、前日末金額、収入状況、本日末金額）が作成できること。
※収入金内訳表</t>
    <rPh sb="0" eb="2">
      <t>ネンド</t>
    </rPh>
    <rPh sb="2" eb="3">
      <t>ベツ</t>
    </rPh>
    <rPh sb="4" eb="6">
      <t>ニチジ</t>
    </rPh>
    <rPh sb="6" eb="8">
      <t>シメビ</t>
    </rPh>
    <rPh sb="8" eb="9">
      <t>ベツ</t>
    </rPh>
    <rPh sb="10" eb="12">
      <t>カイケイ</t>
    </rPh>
    <rPh sb="12" eb="13">
      <t>ベツ</t>
    </rPh>
    <rPh sb="14" eb="16">
      <t>シュウニュウ</t>
    </rPh>
    <rPh sb="16" eb="18">
      <t>ニッケイ</t>
    </rPh>
    <rPh sb="18" eb="20">
      <t>ウチワケ</t>
    </rPh>
    <rPh sb="20" eb="21">
      <t>ヒョウ</t>
    </rPh>
    <rPh sb="22" eb="23">
      <t>カン</t>
    </rPh>
    <rPh sb="23" eb="24">
      <t>ベツ</t>
    </rPh>
    <rPh sb="25" eb="27">
      <t>ゼンジツ</t>
    </rPh>
    <rPh sb="27" eb="28">
      <t>マツ</t>
    </rPh>
    <rPh sb="28" eb="30">
      <t>キンガク</t>
    </rPh>
    <rPh sb="31" eb="33">
      <t>シュウニュウ</t>
    </rPh>
    <rPh sb="33" eb="35">
      <t>ジョウキョウ</t>
    </rPh>
    <rPh sb="36" eb="38">
      <t>ホンジツ</t>
    </rPh>
    <rPh sb="38" eb="39">
      <t>マツ</t>
    </rPh>
    <rPh sb="39" eb="41">
      <t>キンガク</t>
    </rPh>
    <rPh sb="43" eb="45">
      <t>サクセイ</t>
    </rPh>
    <rPh sb="53" eb="55">
      <t>シュウニュウ</t>
    </rPh>
    <rPh sb="55" eb="56">
      <t>キン</t>
    </rPh>
    <rPh sb="56" eb="58">
      <t>ウチワケ</t>
    </rPh>
    <rPh sb="58" eb="59">
      <t>ヒョウ</t>
    </rPh>
    <phoneticPr fontId="2"/>
  </si>
  <si>
    <t>年度別、日次締日別、会計別に支払日計内訳表（款別、前日末金額、支払状況、本日末金額）が作成できること。
※支払金内訳表</t>
    <rPh sb="0" eb="2">
      <t>ネンド</t>
    </rPh>
    <rPh sb="2" eb="3">
      <t>ベツ</t>
    </rPh>
    <rPh sb="4" eb="6">
      <t>ニチジ</t>
    </rPh>
    <rPh sb="6" eb="8">
      <t>シメビ</t>
    </rPh>
    <rPh sb="8" eb="9">
      <t>ベツ</t>
    </rPh>
    <rPh sb="10" eb="12">
      <t>カイケイ</t>
    </rPh>
    <rPh sb="12" eb="13">
      <t>ベツ</t>
    </rPh>
    <rPh sb="14" eb="16">
      <t>シハライ</t>
    </rPh>
    <rPh sb="16" eb="18">
      <t>ニッケイ</t>
    </rPh>
    <rPh sb="18" eb="20">
      <t>ウチワケ</t>
    </rPh>
    <rPh sb="20" eb="21">
      <t>ヒョウ</t>
    </rPh>
    <rPh sb="22" eb="23">
      <t>カン</t>
    </rPh>
    <rPh sb="23" eb="24">
      <t>ベツ</t>
    </rPh>
    <rPh sb="25" eb="27">
      <t>ゼンジツ</t>
    </rPh>
    <rPh sb="27" eb="28">
      <t>マツ</t>
    </rPh>
    <rPh sb="28" eb="30">
      <t>キンガク</t>
    </rPh>
    <rPh sb="31" eb="33">
      <t>シハライ</t>
    </rPh>
    <rPh sb="33" eb="35">
      <t>ジョウキョウ</t>
    </rPh>
    <rPh sb="36" eb="38">
      <t>ホンジツ</t>
    </rPh>
    <rPh sb="38" eb="39">
      <t>マツ</t>
    </rPh>
    <rPh sb="39" eb="41">
      <t>キンガク</t>
    </rPh>
    <rPh sb="43" eb="45">
      <t>サクセイ</t>
    </rPh>
    <rPh sb="53" eb="55">
      <t>シハライ</t>
    </rPh>
    <rPh sb="55" eb="56">
      <t>キン</t>
    </rPh>
    <rPh sb="56" eb="58">
      <t>ウチワケ</t>
    </rPh>
    <rPh sb="58" eb="59">
      <t>ヒョウ</t>
    </rPh>
    <phoneticPr fontId="2"/>
  </si>
  <si>
    <t>年度別、執行処理日別、収入日別、会計別の収入伝票一覧（伝票種類、伝票番号、所属、科目、金額）が作成できること。
※当日分収納確認リスト</t>
    <rPh sb="0" eb="2">
      <t>ネンド</t>
    </rPh>
    <rPh sb="2" eb="3">
      <t>ベツ</t>
    </rPh>
    <rPh sb="4" eb="6">
      <t>シッコウ</t>
    </rPh>
    <rPh sb="6" eb="8">
      <t>ショリ</t>
    </rPh>
    <rPh sb="8" eb="9">
      <t>ヒ</t>
    </rPh>
    <rPh sb="9" eb="10">
      <t>ベツ</t>
    </rPh>
    <rPh sb="11" eb="13">
      <t>シュウニュウ</t>
    </rPh>
    <rPh sb="13" eb="14">
      <t>ヒ</t>
    </rPh>
    <rPh sb="14" eb="15">
      <t>ベツ</t>
    </rPh>
    <rPh sb="16" eb="18">
      <t>カイケイ</t>
    </rPh>
    <rPh sb="18" eb="19">
      <t>ベツ</t>
    </rPh>
    <rPh sb="20" eb="22">
      <t>シュウニュウ</t>
    </rPh>
    <rPh sb="22" eb="24">
      <t>デンピョウ</t>
    </rPh>
    <rPh sb="24" eb="26">
      <t>イチラン</t>
    </rPh>
    <rPh sb="27" eb="29">
      <t>デンピョウ</t>
    </rPh>
    <rPh sb="29" eb="31">
      <t>シュルイ</t>
    </rPh>
    <rPh sb="32" eb="34">
      <t>デンピョウ</t>
    </rPh>
    <rPh sb="34" eb="36">
      <t>バンゴウ</t>
    </rPh>
    <rPh sb="37" eb="39">
      <t>ショゾク</t>
    </rPh>
    <rPh sb="40" eb="42">
      <t>カモク</t>
    </rPh>
    <rPh sb="43" eb="45">
      <t>キンガク</t>
    </rPh>
    <rPh sb="47" eb="49">
      <t>サクセイ</t>
    </rPh>
    <rPh sb="57" eb="59">
      <t>トウジツ</t>
    </rPh>
    <rPh sb="59" eb="60">
      <t>ブン</t>
    </rPh>
    <rPh sb="60" eb="62">
      <t>シュウノウ</t>
    </rPh>
    <rPh sb="62" eb="64">
      <t>カクニン</t>
    </rPh>
    <phoneticPr fontId="2"/>
  </si>
  <si>
    <t>年度別、執行処理日別、執行日別、会計別の支払伝票一覧（伝票種類、伝票番号、所属、科目、金額）が作成できること。
※当日分支払済表</t>
    <rPh sb="0" eb="2">
      <t>ネンド</t>
    </rPh>
    <rPh sb="2" eb="3">
      <t>ベツ</t>
    </rPh>
    <rPh sb="4" eb="6">
      <t>シッコウ</t>
    </rPh>
    <rPh sb="6" eb="8">
      <t>ショリ</t>
    </rPh>
    <rPh sb="8" eb="9">
      <t>ヒ</t>
    </rPh>
    <rPh sb="9" eb="10">
      <t>ベツ</t>
    </rPh>
    <rPh sb="11" eb="13">
      <t>シッコウ</t>
    </rPh>
    <rPh sb="13" eb="14">
      <t>ビ</t>
    </rPh>
    <rPh sb="14" eb="15">
      <t>ベツ</t>
    </rPh>
    <rPh sb="16" eb="18">
      <t>カイケイ</t>
    </rPh>
    <rPh sb="18" eb="19">
      <t>ベツ</t>
    </rPh>
    <rPh sb="20" eb="22">
      <t>シハライ</t>
    </rPh>
    <rPh sb="22" eb="24">
      <t>デンピョウ</t>
    </rPh>
    <rPh sb="24" eb="26">
      <t>イチラン</t>
    </rPh>
    <rPh sb="27" eb="29">
      <t>デンピョウ</t>
    </rPh>
    <rPh sb="29" eb="31">
      <t>シュルイ</t>
    </rPh>
    <rPh sb="32" eb="34">
      <t>デンピョウ</t>
    </rPh>
    <rPh sb="34" eb="36">
      <t>バンゴウ</t>
    </rPh>
    <rPh sb="37" eb="39">
      <t>ショゾク</t>
    </rPh>
    <rPh sb="40" eb="42">
      <t>カモク</t>
    </rPh>
    <rPh sb="43" eb="45">
      <t>キンガク</t>
    </rPh>
    <rPh sb="47" eb="49">
      <t>サクセイ</t>
    </rPh>
    <rPh sb="57" eb="59">
      <t>トウジツ</t>
    </rPh>
    <rPh sb="59" eb="60">
      <t>ブン</t>
    </rPh>
    <rPh sb="60" eb="62">
      <t>シハライ</t>
    </rPh>
    <rPh sb="62" eb="63">
      <t>スミ</t>
    </rPh>
    <rPh sb="63" eb="64">
      <t>ヒョウ</t>
    </rPh>
    <phoneticPr fontId="2"/>
  </si>
  <si>
    <t>支払確定した伝票を、支払日別、支払方法別（給与支払も区別）、会計別一覧に集計できること。（小切手作成用）
※会計別支払状況一覧表</t>
    <rPh sb="0" eb="2">
      <t>シハラ</t>
    </rPh>
    <rPh sb="2" eb="4">
      <t>カクテイ</t>
    </rPh>
    <rPh sb="6" eb="8">
      <t>デンピョウ</t>
    </rPh>
    <rPh sb="10" eb="13">
      <t>シハライビ</t>
    </rPh>
    <rPh sb="13" eb="14">
      <t>ベツ</t>
    </rPh>
    <rPh sb="15" eb="17">
      <t>シハライ</t>
    </rPh>
    <rPh sb="17" eb="19">
      <t>ホウホウ</t>
    </rPh>
    <rPh sb="19" eb="20">
      <t>ベツ</t>
    </rPh>
    <rPh sb="21" eb="23">
      <t>キュウヨ</t>
    </rPh>
    <rPh sb="23" eb="25">
      <t>シハラ</t>
    </rPh>
    <rPh sb="26" eb="28">
      <t>クベツ</t>
    </rPh>
    <rPh sb="30" eb="32">
      <t>カイケイ</t>
    </rPh>
    <rPh sb="32" eb="33">
      <t>ベツ</t>
    </rPh>
    <rPh sb="33" eb="35">
      <t>イチラン</t>
    </rPh>
    <rPh sb="36" eb="38">
      <t>シュウケイ</t>
    </rPh>
    <rPh sb="45" eb="48">
      <t>コギッテ</t>
    </rPh>
    <rPh sb="48" eb="50">
      <t>サクセイ</t>
    </rPh>
    <rPh sb="50" eb="51">
      <t>ヨウ</t>
    </rPh>
    <rPh sb="54" eb="56">
      <t>カイケイ</t>
    </rPh>
    <rPh sb="56" eb="57">
      <t>ベツ</t>
    </rPh>
    <rPh sb="57" eb="59">
      <t>シハライ</t>
    </rPh>
    <rPh sb="59" eb="61">
      <t>ジョウキョウ</t>
    </rPh>
    <rPh sb="61" eb="63">
      <t>イチラン</t>
    </rPh>
    <rPh sb="63" eb="64">
      <t>ヒョウ</t>
    </rPh>
    <phoneticPr fontId="2"/>
  </si>
  <si>
    <t>年度別、執行処理日別、執行日別の会計別公金振替一覧（科目更正、振替、控除）が作成できること。
※公金振替済通知書</t>
    <rPh sb="0" eb="2">
      <t>ネンド</t>
    </rPh>
    <rPh sb="2" eb="3">
      <t>ベツ</t>
    </rPh>
    <rPh sb="4" eb="6">
      <t>シッコウ</t>
    </rPh>
    <rPh sb="6" eb="8">
      <t>ショリ</t>
    </rPh>
    <rPh sb="8" eb="9">
      <t>ヒ</t>
    </rPh>
    <rPh sb="9" eb="10">
      <t>ベツ</t>
    </rPh>
    <rPh sb="11" eb="13">
      <t>シッコウ</t>
    </rPh>
    <rPh sb="13" eb="14">
      <t>ヒ</t>
    </rPh>
    <rPh sb="14" eb="15">
      <t>ベツ</t>
    </rPh>
    <rPh sb="19" eb="21">
      <t>コウキン</t>
    </rPh>
    <rPh sb="21" eb="23">
      <t>フリカエ</t>
    </rPh>
    <rPh sb="23" eb="25">
      <t>イチラン</t>
    </rPh>
    <rPh sb="26" eb="28">
      <t>カモク</t>
    </rPh>
    <rPh sb="28" eb="30">
      <t>コウセイ</t>
    </rPh>
    <rPh sb="31" eb="33">
      <t>フリカエ</t>
    </rPh>
    <rPh sb="34" eb="36">
      <t>コウジョ</t>
    </rPh>
    <rPh sb="38" eb="40">
      <t>サクセイ</t>
    </rPh>
    <rPh sb="48" eb="50">
      <t>コウキン</t>
    </rPh>
    <rPh sb="50" eb="52">
      <t>フリカエ</t>
    </rPh>
    <rPh sb="52" eb="53">
      <t>スミ</t>
    </rPh>
    <rPh sb="53" eb="56">
      <t>ツウチショ</t>
    </rPh>
    <phoneticPr fontId="2"/>
  </si>
  <si>
    <t>日次締日の収支状況が確定した場合、誤って変更できないように日次確定処理ができること。
また、容易に取消しもできること。</t>
    <rPh sb="0" eb="2">
      <t>ニチジ</t>
    </rPh>
    <rPh sb="2" eb="4">
      <t>シメビ</t>
    </rPh>
    <rPh sb="5" eb="7">
      <t>シュウシ</t>
    </rPh>
    <rPh sb="7" eb="9">
      <t>ジョウキョウ</t>
    </rPh>
    <rPh sb="10" eb="12">
      <t>カクテイ</t>
    </rPh>
    <rPh sb="14" eb="16">
      <t>バアイ</t>
    </rPh>
    <rPh sb="17" eb="18">
      <t>アヤマ</t>
    </rPh>
    <rPh sb="20" eb="22">
      <t>ヘンコウ</t>
    </rPh>
    <rPh sb="29" eb="31">
      <t>ニチジ</t>
    </rPh>
    <rPh sb="31" eb="33">
      <t>カクテイ</t>
    </rPh>
    <rPh sb="33" eb="35">
      <t>ショリ</t>
    </rPh>
    <rPh sb="46" eb="48">
      <t>ヨウイ</t>
    </rPh>
    <rPh sb="49" eb="51">
      <t>トリケシ</t>
    </rPh>
    <phoneticPr fontId="3"/>
  </si>
  <si>
    <t>金融機関情報の追加、修正、削除ができること。</t>
    <rPh sb="0" eb="2">
      <t>キンユウ</t>
    </rPh>
    <rPh sb="2" eb="4">
      <t>キカン</t>
    </rPh>
    <rPh sb="4" eb="6">
      <t>ジョウホウ</t>
    </rPh>
    <rPh sb="7" eb="9">
      <t>ツイカ</t>
    </rPh>
    <rPh sb="10" eb="12">
      <t>シュウセイ</t>
    </rPh>
    <rPh sb="13" eb="15">
      <t>サクジョ</t>
    </rPh>
    <phoneticPr fontId="2"/>
  </si>
  <si>
    <t>指定金融機関の営業日、非営業日が設定できること。</t>
    <rPh sb="0" eb="2">
      <t>シテイ</t>
    </rPh>
    <rPh sb="2" eb="4">
      <t>キンユウ</t>
    </rPh>
    <rPh sb="4" eb="6">
      <t>キカン</t>
    </rPh>
    <rPh sb="7" eb="10">
      <t>エイギョウビ</t>
    </rPh>
    <rPh sb="11" eb="12">
      <t>ヒ</t>
    </rPh>
    <rPh sb="12" eb="15">
      <t>エイギョウビ</t>
    </rPh>
    <rPh sb="16" eb="18">
      <t>セッテイ</t>
    </rPh>
    <phoneticPr fontId="2"/>
  </si>
  <si>
    <t>指定金融機関の非営業日として登録された日付を納付書の納期限に指定したり、支払予定日に指定できないこと。</t>
    <rPh sb="0" eb="2">
      <t>シテイ</t>
    </rPh>
    <rPh sb="2" eb="4">
      <t>キンユウ</t>
    </rPh>
    <rPh sb="4" eb="6">
      <t>キカン</t>
    </rPh>
    <rPh sb="7" eb="8">
      <t>ヒ</t>
    </rPh>
    <rPh sb="8" eb="11">
      <t>エイギョウビ</t>
    </rPh>
    <rPh sb="14" eb="16">
      <t>トウロク</t>
    </rPh>
    <rPh sb="19" eb="21">
      <t>ヒヅケ</t>
    </rPh>
    <rPh sb="22" eb="25">
      <t>ノウフショ</t>
    </rPh>
    <rPh sb="26" eb="29">
      <t>ノウキゲン</t>
    </rPh>
    <rPh sb="30" eb="32">
      <t>シテイ</t>
    </rPh>
    <rPh sb="36" eb="38">
      <t>シハライ</t>
    </rPh>
    <rPh sb="38" eb="40">
      <t>ヨテイ</t>
    </rPh>
    <rPh sb="40" eb="41">
      <t>ヒ</t>
    </rPh>
    <rPh sb="42" eb="44">
      <t>シテイ</t>
    </rPh>
    <phoneticPr fontId="2"/>
  </si>
  <si>
    <t>口座振込の（定期）支払日を設定できること。</t>
    <rPh sb="0" eb="2">
      <t>コウザ</t>
    </rPh>
    <rPh sb="2" eb="4">
      <t>フリコミ</t>
    </rPh>
    <rPh sb="6" eb="8">
      <t>テイキ</t>
    </rPh>
    <rPh sb="9" eb="12">
      <t>シハライビ</t>
    </rPh>
    <rPh sb="13" eb="15">
      <t>セッテイ</t>
    </rPh>
    <phoneticPr fontId="2"/>
  </si>
  <si>
    <t>債権者、債務者、資金前渡者を債権者マスタに登録できること。</t>
    <rPh sb="0" eb="3">
      <t>サイケンシャ</t>
    </rPh>
    <rPh sb="4" eb="7">
      <t>サイムシャ</t>
    </rPh>
    <rPh sb="8" eb="10">
      <t>シキン</t>
    </rPh>
    <rPh sb="10" eb="12">
      <t>ゼント</t>
    </rPh>
    <rPh sb="12" eb="13">
      <t>シャ</t>
    </rPh>
    <rPh sb="14" eb="17">
      <t>サイケンシャ</t>
    </rPh>
    <rPh sb="21" eb="23">
      <t>トウロク</t>
    </rPh>
    <phoneticPr fontId="2"/>
  </si>
  <si>
    <t>債権者マスタの全ての変更履歴を管理できること。（日時、変更者名、変更前、変更後）</t>
    <rPh sb="7" eb="8">
      <t>スベ</t>
    </rPh>
    <rPh sb="24" eb="26">
      <t>ニチジ</t>
    </rPh>
    <rPh sb="27" eb="29">
      <t>ヘンコウ</t>
    </rPh>
    <rPh sb="29" eb="30">
      <t>シャ</t>
    </rPh>
    <rPh sb="30" eb="31">
      <t>メイ</t>
    </rPh>
    <rPh sb="32" eb="34">
      <t>ヘンコウ</t>
    </rPh>
    <rPh sb="34" eb="35">
      <t>マエ</t>
    </rPh>
    <rPh sb="36" eb="38">
      <t>ヘンコウ</t>
    </rPh>
    <rPh sb="38" eb="39">
      <t>ゴ</t>
    </rPh>
    <phoneticPr fontId="2"/>
  </si>
  <si>
    <t>債権者情報の変更履歴を、検索時に照会できること。また、起票時に確認できること。</t>
    <rPh sb="0" eb="3">
      <t>サイケンシャ</t>
    </rPh>
    <rPh sb="3" eb="5">
      <t>ジョウホウ</t>
    </rPh>
    <rPh sb="6" eb="8">
      <t>ヘンコウ</t>
    </rPh>
    <rPh sb="8" eb="10">
      <t>リレキ</t>
    </rPh>
    <rPh sb="27" eb="29">
      <t>キヒョウ</t>
    </rPh>
    <rPh sb="29" eb="30">
      <t>ジ</t>
    </rPh>
    <rPh sb="31" eb="33">
      <t>カクニン</t>
    </rPh>
    <phoneticPr fontId="2"/>
  </si>
  <si>
    <t>金融機関情報（銀行コード、本支店コード）を条件として、利用している債権者一覧を作成できること。</t>
    <rPh sb="0" eb="2">
      <t>キンユウ</t>
    </rPh>
    <rPh sb="2" eb="4">
      <t>キカン</t>
    </rPh>
    <rPh sb="4" eb="6">
      <t>ジョウホウ</t>
    </rPh>
    <rPh sb="7" eb="9">
      <t>ギンコウ</t>
    </rPh>
    <rPh sb="13" eb="16">
      <t>ホンシテン</t>
    </rPh>
    <rPh sb="21" eb="23">
      <t>ジョウケン</t>
    </rPh>
    <rPh sb="27" eb="29">
      <t>リヨウ</t>
    </rPh>
    <rPh sb="33" eb="36">
      <t>サイケンシャ</t>
    </rPh>
    <rPh sb="36" eb="38">
      <t>イチラン</t>
    </rPh>
    <rPh sb="39" eb="41">
      <t>サクセイ</t>
    </rPh>
    <phoneticPr fontId="2"/>
  </si>
  <si>
    <t>職員に対して支払口座を登録できること。</t>
    <rPh sb="0" eb="2">
      <t>ショクイン</t>
    </rPh>
    <rPh sb="3" eb="4">
      <t>タイ</t>
    </rPh>
    <rPh sb="6" eb="8">
      <t>シハライ</t>
    </rPh>
    <rPh sb="8" eb="10">
      <t>コウザ</t>
    </rPh>
    <rPh sb="11" eb="13">
      <t>トウロク</t>
    </rPh>
    <phoneticPr fontId="2"/>
  </si>
  <si>
    <t>月次確定ができること。（数値を確定する）</t>
    <rPh sb="0" eb="2">
      <t>ゲツジ</t>
    </rPh>
    <rPh sb="2" eb="4">
      <t>カクテイ</t>
    </rPh>
    <rPh sb="12" eb="14">
      <t>スウチ</t>
    </rPh>
    <rPh sb="15" eb="17">
      <t>カクテイ</t>
    </rPh>
    <phoneticPr fontId="2"/>
  </si>
  <si>
    <t>月次確定取消ができること。（取消後、再集計ができる。）</t>
    <rPh sb="0" eb="2">
      <t>ゲツジ</t>
    </rPh>
    <rPh sb="2" eb="4">
      <t>カクテイ</t>
    </rPh>
    <rPh sb="4" eb="6">
      <t>トリケシ</t>
    </rPh>
    <rPh sb="14" eb="16">
      <t>トリケシ</t>
    </rPh>
    <rPh sb="16" eb="17">
      <t>ゴ</t>
    </rPh>
    <rPh sb="18" eb="21">
      <t>サイシュウケイ</t>
    </rPh>
    <phoneticPr fontId="2"/>
  </si>
  <si>
    <t>年度別、年月別に月計表（会計別、前月繰越高、収支状況、資金運用、収支残高）が作成できること。
※歳計及び歳計外現金等収支現計表</t>
    <rPh sb="0" eb="2">
      <t>ネンド</t>
    </rPh>
    <rPh sb="2" eb="3">
      <t>ベツ</t>
    </rPh>
    <rPh sb="4" eb="5">
      <t>ネン</t>
    </rPh>
    <rPh sb="5" eb="6">
      <t>ツキ</t>
    </rPh>
    <rPh sb="6" eb="7">
      <t>ベツ</t>
    </rPh>
    <rPh sb="8" eb="9">
      <t>ツキ</t>
    </rPh>
    <rPh sb="10" eb="11">
      <t>ヒョウ</t>
    </rPh>
    <rPh sb="12" eb="14">
      <t>カイケイ</t>
    </rPh>
    <rPh sb="14" eb="15">
      <t>ベツ</t>
    </rPh>
    <rPh sb="16" eb="18">
      <t>ゼンゲツ</t>
    </rPh>
    <rPh sb="18" eb="21">
      <t>クリコシダカ</t>
    </rPh>
    <rPh sb="22" eb="24">
      <t>シュウシ</t>
    </rPh>
    <rPh sb="24" eb="26">
      <t>ジョウキョウ</t>
    </rPh>
    <rPh sb="27" eb="29">
      <t>シキン</t>
    </rPh>
    <rPh sb="29" eb="31">
      <t>ウンヨウ</t>
    </rPh>
    <rPh sb="32" eb="34">
      <t>シュウシ</t>
    </rPh>
    <rPh sb="34" eb="36">
      <t>ザンダカ</t>
    </rPh>
    <rPh sb="38" eb="40">
      <t>サクセイ</t>
    </rPh>
    <rPh sb="48" eb="50">
      <t>サイケイ</t>
    </rPh>
    <rPh sb="50" eb="51">
      <t>オヨ</t>
    </rPh>
    <rPh sb="52" eb="54">
      <t>サイケイ</t>
    </rPh>
    <rPh sb="54" eb="55">
      <t>ガイ</t>
    </rPh>
    <rPh sb="55" eb="58">
      <t>ゲンキンナド</t>
    </rPh>
    <rPh sb="58" eb="60">
      <t>シュウシ</t>
    </rPh>
    <rPh sb="60" eb="62">
      <t>ゲンケイ</t>
    </rPh>
    <rPh sb="62" eb="63">
      <t>ヒョウ</t>
    </rPh>
    <phoneticPr fontId="2"/>
  </si>
  <si>
    <t>年度別、年月別、会計別に収入月計表（款別、予算現額、調定額、収入額、収入未済額、収入率）が作成できること。
※歳入現計表</t>
    <rPh sb="0" eb="2">
      <t>ネンド</t>
    </rPh>
    <rPh sb="2" eb="3">
      <t>ベツ</t>
    </rPh>
    <rPh sb="4" eb="6">
      <t>ネンゲツ</t>
    </rPh>
    <rPh sb="6" eb="7">
      <t>ベツ</t>
    </rPh>
    <rPh sb="8" eb="10">
      <t>カイケイ</t>
    </rPh>
    <rPh sb="10" eb="11">
      <t>ベツ</t>
    </rPh>
    <rPh sb="12" eb="14">
      <t>シュウニュウ</t>
    </rPh>
    <rPh sb="14" eb="15">
      <t>ツキ</t>
    </rPh>
    <rPh sb="16" eb="17">
      <t>ヒョウ</t>
    </rPh>
    <rPh sb="18" eb="19">
      <t>カン</t>
    </rPh>
    <rPh sb="19" eb="20">
      <t>ベツ</t>
    </rPh>
    <rPh sb="21" eb="23">
      <t>ヨサン</t>
    </rPh>
    <rPh sb="23" eb="25">
      <t>ゲンガク</t>
    </rPh>
    <rPh sb="26" eb="28">
      <t>チョウテイ</t>
    </rPh>
    <rPh sb="28" eb="29">
      <t>ガク</t>
    </rPh>
    <rPh sb="30" eb="32">
      <t>シュウニュウ</t>
    </rPh>
    <rPh sb="32" eb="33">
      <t>ガク</t>
    </rPh>
    <rPh sb="34" eb="36">
      <t>シュウニュウ</t>
    </rPh>
    <rPh sb="36" eb="38">
      <t>ミサイ</t>
    </rPh>
    <rPh sb="38" eb="39">
      <t>ガク</t>
    </rPh>
    <rPh sb="40" eb="42">
      <t>シュウニュウ</t>
    </rPh>
    <rPh sb="42" eb="43">
      <t>リツ</t>
    </rPh>
    <rPh sb="45" eb="47">
      <t>サクセイ</t>
    </rPh>
    <rPh sb="55" eb="57">
      <t>サイニュウ</t>
    </rPh>
    <rPh sb="57" eb="59">
      <t>ゲンケイ</t>
    </rPh>
    <rPh sb="59" eb="60">
      <t>ヒョウ</t>
    </rPh>
    <phoneticPr fontId="2"/>
  </si>
  <si>
    <t>年度別、年月別、会計別に収入月計内訳表（款～節別、予算現額、調定額、収入額、収入未済額、収入率）が作成できること。
※歳入現計内訳表</t>
    <rPh sb="0" eb="2">
      <t>ネンド</t>
    </rPh>
    <rPh sb="2" eb="3">
      <t>ベツ</t>
    </rPh>
    <rPh sb="4" eb="6">
      <t>ネンゲツ</t>
    </rPh>
    <rPh sb="6" eb="7">
      <t>ベツ</t>
    </rPh>
    <rPh sb="8" eb="10">
      <t>カイケイ</t>
    </rPh>
    <rPh sb="10" eb="11">
      <t>ベツ</t>
    </rPh>
    <rPh sb="12" eb="14">
      <t>シュウニュウ</t>
    </rPh>
    <rPh sb="14" eb="15">
      <t>ツキ</t>
    </rPh>
    <rPh sb="16" eb="18">
      <t>ウチワケ</t>
    </rPh>
    <rPh sb="18" eb="19">
      <t>ヒョウ</t>
    </rPh>
    <rPh sb="20" eb="21">
      <t>カン</t>
    </rPh>
    <rPh sb="22" eb="23">
      <t>セツ</t>
    </rPh>
    <rPh sb="23" eb="24">
      <t>ベツ</t>
    </rPh>
    <rPh sb="25" eb="27">
      <t>ヨサン</t>
    </rPh>
    <rPh sb="27" eb="29">
      <t>ゲンガク</t>
    </rPh>
    <rPh sb="30" eb="32">
      <t>チョウテイ</t>
    </rPh>
    <rPh sb="32" eb="33">
      <t>ガク</t>
    </rPh>
    <rPh sb="34" eb="36">
      <t>シュウニュウ</t>
    </rPh>
    <rPh sb="36" eb="37">
      <t>ガク</t>
    </rPh>
    <rPh sb="38" eb="40">
      <t>シュウニュウ</t>
    </rPh>
    <rPh sb="40" eb="42">
      <t>ミサイ</t>
    </rPh>
    <rPh sb="42" eb="43">
      <t>ガク</t>
    </rPh>
    <rPh sb="44" eb="46">
      <t>シュウニュウ</t>
    </rPh>
    <rPh sb="46" eb="47">
      <t>リツ</t>
    </rPh>
    <rPh sb="49" eb="51">
      <t>サクセイ</t>
    </rPh>
    <rPh sb="59" eb="61">
      <t>サイニュウ</t>
    </rPh>
    <rPh sb="61" eb="63">
      <t>ゲンケイ</t>
    </rPh>
    <rPh sb="63" eb="65">
      <t>ウチワケ</t>
    </rPh>
    <rPh sb="65" eb="66">
      <t>ヒョウ</t>
    </rPh>
    <phoneticPr fontId="2"/>
  </si>
  <si>
    <t>年度別、年月別、会計別に支払月計表（款別、予算現額、支出額、予算残額、執行率）が作成できること。
※歳出現計表</t>
    <rPh sb="0" eb="2">
      <t>ネンド</t>
    </rPh>
    <rPh sb="2" eb="3">
      <t>ベツ</t>
    </rPh>
    <rPh sb="4" eb="6">
      <t>ネンゲツ</t>
    </rPh>
    <rPh sb="6" eb="7">
      <t>ベツ</t>
    </rPh>
    <rPh sb="8" eb="10">
      <t>カイケイ</t>
    </rPh>
    <rPh sb="10" eb="11">
      <t>ベツ</t>
    </rPh>
    <rPh sb="12" eb="14">
      <t>シハライ</t>
    </rPh>
    <rPh sb="14" eb="15">
      <t>ツキ</t>
    </rPh>
    <rPh sb="16" eb="17">
      <t>ヒョウ</t>
    </rPh>
    <rPh sb="18" eb="19">
      <t>カン</t>
    </rPh>
    <rPh sb="19" eb="20">
      <t>ベツ</t>
    </rPh>
    <rPh sb="21" eb="23">
      <t>ヨサン</t>
    </rPh>
    <rPh sb="23" eb="25">
      <t>ゲンガク</t>
    </rPh>
    <rPh sb="26" eb="28">
      <t>シシュツ</t>
    </rPh>
    <rPh sb="28" eb="29">
      <t>ガク</t>
    </rPh>
    <rPh sb="30" eb="32">
      <t>ヨサン</t>
    </rPh>
    <rPh sb="32" eb="33">
      <t>ザン</t>
    </rPh>
    <rPh sb="33" eb="34">
      <t>ガク</t>
    </rPh>
    <rPh sb="35" eb="37">
      <t>シッコウ</t>
    </rPh>
    <rPh sb="37" eb="38">
      <t>リツ</t>
    </rPh>
    <rPh sb="40" eb="42">
      <t>サクセイ</t>
    </rPh>
    <rPh sb="50" eb="52">
      <t>サイシュツ</t>
    </rPh>
    <rPh sb="52" eb="54">
      <t>ゲンケイ</t>
    </rPh>
    <rPh sb="54" eb="55">
      <t>ヒョウ</t>
    </rPh>
    <phoneticPr fontId="2"/>
  </si>
  <si>
    <t>年度別、年月別、会計別に支払月計内訳表（款～節別、予算現額、支出額、予算残額、執行率）が作成できること。
※歳出現計内訳表</t>
    <rPh sb="0" eb="2">
      <t>ネンド</t>
    </rPh>
    <rPh sb="2" eb="3">
      <t>ベツ</t>
    </rPh>
    <rPh sb="4" eb="6">
      <t>ネンゲツ</t>
    </rPh>
    <rPh sb="6" eb="7">
      <t>ベツ</t>
    </rPh>
    <rPh sb="8" eb="10">
      <t>カイケイ</t>
    </rPh>
    <rPh sb="10" eb="11">
      <t>ベツ</t>
    </rPh>
    <rPh sb="12" eb="14">
      <t>シハライ</t>
    </rPh>
    <rPh sb="14" eb="15">
      <t>ツキ</t>
    </rPh>
    <rPh sb="16" eb="18">
      <t>ウチワケ</t>
    </rPh>
    <rPh sb="18" eb="19">
      <t>ヒョウ</t>
    </rPh>
    <rPh sb="20" eb="21">
      <t>カン</t>
    </rPh>
    <rPh sb="22" eb="23">
      <t>セツ</t>
    </rPh>
    <rPh sb="23" eb="24">
      <t>ベツ</t>
    </rPh>
    <rPh sb="25" eb="27">
      <t>ヨサン</t>
    </rPh>
    <rPh sb="27" eb="29">
      <t>ゲンガク</t>
    </rPh>
    <rPh sb="30" eb="32">
      <t>シシュツ</t>
    </rPh>
    <rPh sb="32" eb="33">
      <t>ガク</t>
    </rPh>
    <rPh sb="34" eb="36">
      <t>ヨサン</t>
    </rPh>
    <rPh sb="36" eb="37">
      <t>ザン</t>
    </rPh>
    <rPh sb="37" eb="38">
      <t>ガク</t>
    </rPh>
    <rPh sb="39" eb="41">
      <t>シッコウ</t>
    </rPh>
    <rPh sb="41" eb="42">
      <t>リツ</t>
    </rPh>
    <rPh sb="44" eb="46">
      <t>サクセイ</t>
    </rPh>
    <rPh sb="54" eb="56">
      <t>サイシュツ</t>
    </rPh>
    <rPh sb="56" eb="58">
      <t>ゲンケイ</t>
    </rPh>
    <rPh sb="58" eb="60">
      <t>ウチワケ</t>
    </rPh>
    <rPh sb="60" eb="61">
      <t>ヒョウ</t>
    </rPh>
    <phoneticPr fontId="2"/>
  </si>
  <si>
    <t>歳計外現金集計表を作成できること。</t>
    <rPh sb="0" eb="2">
      <t>サイケイ</t>
    </rPh>
    <rPh sb="2" eb="3">
      <t>ガイ</t>
    </rPh>
    <rPh sb="3" eb="5">
      <t>ゲンキン</t>
    </rPh>
    <rPh sb="5" eb="7">
      <t>シュウケイ</t>
    </rPh>
    <rPh sb="7" eb="8">
      <t>ヒョウ</t>
    </rPh>
    <rPh sb="9" eb="11">
      <t>サクセイ</t>
    </rPh>
    <phoneticPr fontId="3"/>
  </si>
  <si>
    <t>資金前渡（概算払）整理簿を作成できること。
※歳入、歳出、歳計外
もしくは、各種伝票検索で未精算の伝票は検索できること。</t>
    <rPh sb="0" eb="2">
      <t>シキン</t>
    </rPh>
    <rPh sb="2" eb="4">
      <t>ゼント</t>
    </rPh>
    <rPh sb="5" eb="7">
      <t>ガイサン</t>
    </rPh>
    <rPh sb="7" eb="8">
      <t>ハラ</t>
    </rPh>
    <rPh sb="9" eb="11">
      <t>セイリ</t>
    </rPh>
    <rPh sb="11" eb="12">
      <t>ボ</t>
    </rPh>
    <rPh sb="13" eb="15">
      <t>サクセイ</t>
    </rPh>
    <rPh sb="23" eb="25">
      <t>サイニュウ</t>
    </rPh>
    <rPh sb="26" eb="28">
      <t>サイシュツ</t>
    </rPh>
    <rPh sb="29" eb="31">
      <t>サイケイ</t>
    </rPh>
    <rPh sb="31" eb="32">
      <t>ガイ</t>
    </rPh>
    <phoneticPr fontId="2"/>
  </si>
  <si>
    <t>年度途中での決算額を参考にして見込額を入力することにより、決算見込額を算出できること。</t>
    <rPh sb="10" eb="12">
      <t>サンコウ</t>
    </rPh>
    <phoneticPr fontId="3"/>
  </si>
  <si>
    <t>支払完了していない未払い金一覧を作成できること。</t>
    <rPh sb="0" eb="2">
      <t>シハライ</t>
    </rPh>
    <rPh sb="2" eb="4">
      <t>カンリョウ</t>
    </rPh>
    <rPh sb="9" eb="10">
      <t>ミ</t>
    </rPh>
    <rPh sb="10" eb="11">
      <t>バラ</t>
    </rPh>
    <rPh sb="12" eb="13">
      <t>キン</t>
    </rPh>
    <rPh sb="13" eb="15">
      <t>イチラン</t>
    </rPh>
    <rPh sb="16" eb="18">
      <t>サクセイ</t>
    </rPh>
    <phoneticPr fontId="2"/>
  </si>
  <si>
    <t>歳入、歳出決算事項別明細書の備考欄は、出力（編集）パターンを自由に選択できること。</t>
    <rPh sb="22" eb="24">
      <t>ヘンシュウ</t>
    </rPh>
    <phoneticPr fontId="2"/>
  </si>
  <si>
    <t>歳入、歳出決算事項別明細書の備考欄を、決算データから一括で作成できること。</t>
    <rPh sb="0" eb="2">
      <t>サイニュウ</t>
    </rPh>
    <rPh sb="3" eb="5">
      <t>サイシュツ</t>
    </rPh>
    <rPh sb="5" eb="7">
      <t>ケッサン</t>
    </rPh>
    <rPh sb="7" eb="9">
      <t>ジコウ</t>
    </rPh>
    <rPh sb="9" eb="10">
      <t>ベツ</t>
    </rPh>
    <rPh sb="10" eb="13">
      <t>メイサイショ</t>
    </rPh>
    <rPh sb="14" eb="16">
      <t>ビコウ</t>
    </rPh>
    <rPh sb="16" eb="17">
      <t>ラン</t>
    </rPh>
    <rPh sb="19" eb="21">
      <t>ケッサン</t>
    </rPh>
    <rPh sb="26" eb="28">
      <t>イッカツ</t>
    </rPh>
    <rPh sb="29" eb="31">
      <t>サクセイ</t>
    </rPh>
    <phoneticPr fontId="3"/>
  </si>
  <si>
    <t>歳入、歳出決算事項別明細書の備考欄を、オンライン画面から自由に編集（説明の追加や印字位置の調整、非印字の設定等）できること。</t>
    <rPh sb="28" eb="30">
      <t>ジユウ</t>
    </rPh>
    <rPh sb="31" eb="33">
      <t>ヘンシュウ</t>
    </rPh>
    <phoneticPr fontId="2"/>
  </si>
  <si>
    <t>歳入、歳出決算書を作成できること。
その時、サーバや専用端末に移動することなく、通常使用している端末から出力指示ができること。</t>
    <rPh sb="0" eb="2">
      <t>サイニュウ</t>
    </rPh>
    <rPh sb="3" eb="5">
      <t>サイシュツ</t>
    </rPh>
    <rPh sb="5" eb="8">
      <t>ケッサンショ</t>
    </rPh>
    <rPh sb="9" eb="11">
      <t>サクセイ</t>
    </rPh>
    <rPh sb="20" eb="21">
      <t>トキ</t>
    </rPh>
    <rPh sb="26" eb="28">
      <t>センヨウ</t>
    </rPh>
    <rPh sb="28" eb="30">
      <t>タンマツ</t>
    </rPh>
    <rPh sb="31" eb="33">
      <t>イドウ</t>
    </rPh>
    <rPh sb="40" eb="42">
      <t>ツウジョウ</t>
    </rPh>
    <rPh sb="42" eb="44">
      <t>シヨウ</t>
    </rPh>
    <rPh sb="48" eb="50">
      <t>タンマツ</t>
    </rPh>
    <rPh sb="52" eb="54">
      <t>シュツリョク</t>
    </rPh>
    <rPh sb="54" eb="56">
      <t>シジ</t>
    </rPh>
    <phoneticPr fontId="3"/>
  </si>
  <si>
    <t>歳出決算事項別明細書「備考欄」に科目間の流用額がプラスマイナスゼロの場合は、印字しないこと。</t>
    <rPh sb="0" eb="2">
      <t>サイシュツ</t>
    </rPh>
    <rPh sb="2" eb="4">
      <t>ケッサン</t>
    </rPh>
    <rPh sb="4" eb="6">
      <t>ジコウ</t>
    </rPh>
    <rPh sb="6" eb="7">
      <t>ベツ</t>
    </rPh>
    <rPh sb="7" eb="10">
      <t>メイサイショ</t>
    </rPh>
    <rPh sb="11" eb="13">
      <t>ビコウ</t>
    </rPh>
    <rPh sb="13" eb="14">
      <t>ラン</t>
    </rPh>
    <rPh sb="16" eb="18">
      <t>カモク</t>
    </rPh>
    <rPh sb="18" eb="19">
      <t>カン</t>
    </rPh>
    <rPh sb="20" eb="22">
      <t>リュウヨウ</t>
    </rPh>
    <rPh sb="22" eb="23">
      <t>ガク</t>
    </rPh>
    <rPh sb="34" eb="36">
      <t>バアイ</t>
    </rPh>
    <rPh sb="38" eb="40">
      <t>インジ</t>
    </rPh>
    <phoneticPr fontId="2"/>
  </si>
  <si>
    <t>細節別、事業別のどちらかの事項別明細書に対応できること。
事項別明細書の歳出の備考欄に事業別・細節別のどちらかを表示できる。また、逓次繰越・事故繰越・繰越明許も同様とすること。</t>
    <rPh sb="0" eb="1">
      <t>サイ</t>
    </rPh>
    <rPh sb="1" eb="2">
      <t>セツ</t>
    </rPh>
    <rPh sb="29" eb="31">
      <t>ジコウ</t>
    </rPh>
    <rPh sb="31" eb="32">
      <t>ベツ</t>
    </rPh>
    <rPh sb="32" eb="34">
      <t>メイサイ</t>
    </rPh>
    <rPh sb="34" eb="35">
      <t>ショ</t>
    </rPh>
    <rPh sb="36" eb="38">
      <t>サイシュツ</t>
    </rPh>
    <rPh sb="39" eb="41">
      <t>ビコウ</t>
    </rPh>
    <rPh sb="41" eb="42">
      <t>ラン</t>
    </rPh>
    <rPh sb="43" eb="45">
      <t>ジギョウ</t>
    </rPh>
    <rPh sb="45" eb="46">
      <t>ベツ</t>
    </rPh>
    <rPh sb="47" eb="48">
      <t>コマ</t>
    </rPh>
    <rPh sb="48" eb="49">
      <t>セツ</t>
    </rPh>
    <rPh sb="49" eb="50">
      <t>ベツ</t>
    </rPh>
    <rPh sb="56" eb="58">
      <t>ヒョウジ</t>
    </rPh>
    <rPh sb="65" eb="66">
      <t>テイ</t>
    </rPh>
    <rPh sb="66" eb="67">
      <t>ツギ</t>
    </rPh>
    <rPh sb="67" eb="69">
      <t>クリコシ</t>
    </rPh>
    <rPh sb="70" eb="72">
      <t>ジコ</t>
    </rPh>
    <rPh sb="72" eb="74">
      <t>クリコシ</t>
    </rPh>
    <rPh sb="75" eb="77">
      <t>クリコシ</t>
    </rPh>
    <rPh sb="77" eb="78">
      <t>メイ</t>
    </rPh>
    <rPh sb="78" eb="79">
      <t>キョ</t>
    </rPh>
    <rPh sb="80" eb="82">
      <t>ドウヨウ</t>
    </rPh>
    <phoneticPr fontId="2"/>
  </si>
  <si>
    <t>決算書の事項別明細書の予備費については、事項別明細書の備考欄に充当先の目及び充当合計額を表示すること。
備考欄の出力方式はパラメータで切り替えできること。</t>
    <rPh sb="0" eb="2">
      <t>ケッサン</t>
    </rPh>
    <rPh sb="2" eb="3">
      <t>ショ</t>
    </rPh>
    <rPh sb="4" eb="6">
      <t>ジコウ</t>
    </rPh>
    <rPh sb="6" eb="7">
      <t>ベツ</t>
    </rPh>
    <rPh sb="7" eb="9">
      <t>メイサイ</t>
    </rPh>
    <rPh sb="9" eb="10">
      <t>ショ</t>
    </rPh>
    <rPh sb="11" eb="14">
      <t>ヨビヒ</t>
    </rPh>
    <rPh sb="20" eb="22">
      <t>ジコウ</t>
    </rPh>
    <rPh sb="22" eb="23">
      <t>ベツ</t>
    </rPh>
    <rPh sb="23" eb="25">
      <t>メイサイ</t>
    </rPh>
    <rPh sb="25" eb="26">
      <t>ショ</t>
    </rPh>
    <rPh sb="27" eb="29">
      <t>ビコウ</t>
    </rPh>
    <rPh sb="29" eb="30">
      <t>ラン</t>
    </rPh>
    <rPh sb="31" eb="33">
      <t>ジュウトウ</t>
    </rPh>
    <rPh sb="33" eb="34">
      <t>サキ</t>
    </rPh>
    <rPh sb="35" eb="36">
      <t>モク</t>
    </rPh>
    <rPh sb="36" eb="37">
      <t>オヨ</t>
    </rPh>
    <rPh sb="38" eb="40">
      <t>ジュウトウ</t>
    </rPh>
    <rPh sb="40" eb="42">
      <t>ゴウケイ</t>
    </rPh>
    <rPh sb="42" eb="43">
      <t>ガク</t>
    </rPh>
    <rPh sb="44" eb="46">
      <t>ヒョウジ</t>
    </rPh>
    <phoneticPr fontId="2"/>
  </si>
  <si>
    <t>決算書の歳入の事項別明細書の備考欄に細節及び金額を表示すること。
備考欄の出力方式はパラメータで切り替えできること。</t>
    <rPh sb="0" eb="2">
      <t>ケッサン</t>
    </rPh>
    <rPh sb="2" eb="3">
      <t>ショ</t>
    </rPh>
    <rPh sb="4" eb="6">
      <t>サイニュウ</t>
    </rPh>
    <rPh sb="7" eb="9">
      <t>ジコウ</t>
    </rPh>
    <rPh sb="9" eb="10">
      <t>ベツ</t>
    </rPh>
    <rPh sb="10" eb="12">
      <t>メイサイ</t>
    </rPh>
    <rPh sb="12" eb="13">
      <t>ショ</t>
    </rPh>
    <rPh sb="14" eb="16">
      <t>ビコウ</t>
    </rPh>
    <rPh sb="16" eb="17">
      <t>ラン</t>
    </rPh>
    <rPh sb="18" eb="19">
      <t>ホソ</t>
    </rPh>
    <rPh sb="19" eb="20">
      <t>フシ</t>
    </rPh>
    <rPh sb="20" eb="21">
      <t>オヨ</t>
    </rPh>
    <rPh sb="22" eb="24">
      <t>キンガク</t>
    </rPh>
    <rPh sb="25" eb="27">
      <t>ヒョウジ</t>
    </rPh>
    <phoneticPr fontId="2"/>
  </si>
  <si>
    <t>決算書の首長名をパラメータ設定できること。</t>
    <rPh sb="0" eb="2">
      <t>ケッサン</t>
    </rPh>
    <rPh sb="2" eb="3">
      <t>ショ</t>
    </rPh>
    <rPh sb="4" eb="6">
      <t>シュチョウ</t>
    </rPh>
    <rPh sb="6" eb="7">
      <t>メイ</t>
    </rPh>
    <rPh sb="13" eb="15">
      <t>セッテイ</t>
    </rPh>
    <phoneticPr fontId="2"/>
  </si>
  <si>
    <t>実質収支に関する調書の金額表示について、一円単位もしくは千円単位で金額表示できること。
金額の単位はパラメータで切り替えできること。</t>
    <rPh sb="0" eb="2">
      <t>ジッシツ</t>
    </rPh>
    <rPh sb="2" eb="4">
      <t>シュウシ</t>
    </rPh>
    <rPh sb="5" eb="6">
      <t>カン</t>
    </rPh>
    <rPh sb="8" eb="10">
      <t>チョウショ</t>
    </rPh>
    <rPh sb="11" eb="13">
      <t>キンガク</t>
    </rPh>
    <rPh sb="13" eb="15">
      <t>ヒョウジ</t>
    </rPh>
    <rPh sb="20" eb="21">
      <t>イチ</t>
    </rPh>
    <rPh sb="21" eb="22">
      <t>エン</t>
    </rPh>
    <rPh sb="22" eb="24">
      <t>タンイ</t>
    </rPh>
    <rPh sb="28" eb="30">
      <t>センエン</t>
    </rPh>
    <rPh sb="30" eb="32">
      <t>タンイ</t>
    </rPh>
    <rPh sb="33" eb="35">
      <t>キンガク</t>
    </rPh>
    <rPh sb="35" eb="37">
      <t>ヒョウジ</t>
    </rPh>
    <rPh sb="44" eb="46">
      <t>キンガク</t>
    </rPh>
    <rPh sb="47" eb="49">
      <t>タンイ</t>
    </rPh>
    <phoneticPr fontId="2"/>
  </si>
  <si>
    <t>歳入決算額、歳出決算額から決算統計作業（資料作成）をするための操作用データを一括作成できること。</t>
    <rPh sb="0" eb="2">
      <t>サイニュウ</t>
    </rPh>
    <rPh sb="2" eb="4">
      <t>ケッサン</t>
    </rPh>
    <rPh sb="4" eb="5">
      <t>ガク</t>
    </rPh>
    <rPh sb="6" eb="8">
      <t>サイシュツ</t>
    </rPh>
    <rPh sb="8" eb="10">
      <t>ケッサン</t>
    </rPh>
    <rPh sb="10" eb="11">
      <t>ガク</t>
    </rPh>
    <rPh sb="13" eb="15">
      <t>ケッサン</t>
    </rPh>
    <rPh sb="15" eb="17">
      <t>トウケイ</t>
    </rPh>
    <rPh sb="17" eb="19">
      <t>サギョウ</t>
    </rPh>
    <rPh sb="20" eb="22">
      <t>シリョウ</t>
    </rPh>
    <rPh sb="22" eb="24">
      <t>サクセイ</t>
    </rPh>
    <rPh sb="31" eb="33">
      <t>ソウサ</t>
    </rPh>
    <rPh sb="33" eb="34">
      <t>ヨウ</t>
    </rPh>
    <rPh sb="38" eb="40">
      <t>イッカツ</t>
    </rPh>
    <rPh sb="40" eb="42">
      <t>サクセイ</t>
    </rPh>
    <phoneticPr fontId="2"/>
  </si>
  <si>
    <t>操作用データは、前年度決算統計（分割、充当情報など）を複写して作成できること。</t>
    <rPh sb="0" eb="2">
      <t>ソウサ</t>
    </rPh>
    <rPh sb="2" eb="3">
      <t>ヨウ</t>
    </rPh>
    <rPh sb="8" eb="11">
      <t>ゼンネンド</t>
    </rPh>
    <rPh sb="11" eb="13">
      <t>ケッサン</t>
    </rPh>
    <rPh sb="13" eb="15">
      <t>トウケイ</t>
    </rPh>
    <rPh sb="16" eb="18">
      <t>ブンカツ</t>
    </rPh>
    <rPh sb="19" eb="21">
      <t>ジュウトウ</t>
    </rPh>
    <rPh sb="21" eb="23">
      <t>ジョウホウ</t>
    </rPh>
    <rPh sb="27" eb="29">
      <t>フクシャ</t>
    </rPh>
    <rPh sb="31" eb="33">
      <t>サクセイ</t>
    </rPh>
    <phoneticPr fontId="2"/>
  </si>
  <si>
    <t>操作用データは、何度でも作成できること。
※決算額を一部変更したい場合や、決算額が固まれば出納閉鎖前でも作成できること。</t>
    <rPh sb="0" eb="2">
      <t>ソウサ</t>
    </rPh>
    <rPh sb="2" eb="3">
      <t>ヨウ</t>
    </rPh>
    <rPh sb="8" eb="10">
      <t>ナンド</t>
    </rPh>
    <rPh sb="12" eb="14">
      <t>サクセイ</t>
    </rPh>
    <rPh sb="33" eb="35">
      <t>バアイ</t>
    </rPh>
    <rPh sb="37" eb="39">
      <t>ケッサン</t>
    </rPh>
    <rPh sb="39" eb="40">
      <t>ガク</t>
    </rPh>
    <rPh sb="41" eb="42">
      <t>カタ</t>
    </rPh>
    <rPh sb="45" eb="47">
      <t>スイトウ</t>
    </rPh>
    <rPh sb="47" eb="49">
      <t>ヘイサ</t>
    </rPh>
    <rPh sb="49" eb="50">
      <t>マエ</t>
    </rPh>
    <rPh sb="52" eb="54">
      <t>サクセイ</t>
    </rPh>
    <phoneticPr fontId="2"/>
  </si>
  <si>
    <t>操作用データを再作成した際は、最新の決算額を反映できること。</t>
    <rPh sb="15" eb="17">
      <t>サイシン</t>
    </rPh>
    <rPh sb="18" eb="20">
      <t>ケッサン</t>
    </rPh>
    <rPh sb="20" eb="21">
      <t>ガク</t>
    </rPh>
    <rPh sb="22" eb="24">
      <t>ハンエイ</t>
    </rPh>
    <phoneticPr fontId="2"/>
  </si>
  <si>
    <t>操作用データを再作成した際は、既に操作・登録済みである充当情報をそのまま残し、差分の科目のみ充当情報を最新にできること。</t>
    <rPh sb="0" eb="3">
      <t>ソウサヨウ</t>
    </rPh>
    <rPh sb="7" eb="10">
      <t>サイサクセイ</t>
    </rPh>
    <rPh sb="12" eb="13">
      <t>サイ</t>
    </rPh>
    <rPh sb="15" eb="16">
      <t>スデ</t>
    </rPh>
    <rPh sb="20" eb="22">
      <t>トウロク</t>
    </rPh>
    <rPh sb="22" eb="23">
      <t>ズ</t>
    </rPh>
    <rPh sb="36" eb="37">
      <t>ノコ</t>
    </rPh>
    <rPh sb="39" eb="41">
      <t>サブン</t>
    </rPh>
    <rPh sb="42" eb="44">
      <t>カモク</t>
    </rPh>
    <rPh sb="51" eb="53">
      <t>サイシン</t>
    </rPh>
    <phoneticPr fontId="2"/>
  </si>
  <si>
    <t>操作用データを再作成した際は、操作済みの分割データを保持したまま、不足分・変更分のデータのみ反映できること。</t>
    <rPh sb="0" eb="3">
      <t>ソウサヨウ</t>
    </rPh>
    <rPh sb="7" eb="10">
      <t>サイサクセイ</t>
    </rPh>
    <rPh sb="12" eb="13">
      <t>サイ</t>
    </rPh>
    <rPh sb="15" eb="17">
      <t>ソウサ</t>
    </rPh>
    <rPh sb="17" eb="18">
      <t>ズ</t>
    </rPh>
    <rPh sb="20" eb="22">
      <t>ブンカツ</t>
    </rPh>
    <rPh sb="26" eb="28">
      <t>ホジ</t>
    </rPh>
    <rPh sb="33" eb="36">
      <t>フソクブン</t>
    </rPh>
    <rPh sb="37" eb="39">
      <t>ヘンコウ</t>
    </rPh>
    <rPh sb="39" eb="40">
      <t>ブン</t>
    </rPh>
    <rPh sb="46" eb="48">
      <t>ハンエイ</t>
    </rPh>
    <phoneticPr fontId="2"/>
  </si>
  <si>
    <t>操作用データは、端数整理後でも再作成できること。</t>
    <rPh sb="0" eb="2">
      <t>ソウサ</t>
    </rPh>
    <rPh sb="2" eb="3">
      <t>ヨウ</t>
    </rPh>
    <rPh sb="8" eb="10">
      <t>ハスウ</t>
    </rPh>
    <rPh sb="10" eb="12">
      <t>セイリ</t>
    </rPh>
    <rPh sb="12" eb="13">
      <t>ゴ</t>
    </rPh>
    <rPh sb="15" eb="18">
      <t>サイサクセイ</t>
    </rPh>
    <phoneticPr fontId="2"/>
  </si>
  <si>
    <t>科目単位に歳出決算額を画面に一覧表示できること。</t>
    <rPh sb="0" eb="2">
      <t>カモク</t>
    </rPh>
    <rPh sb="2" eb="4">
      <t>タンイ</t>
    </rPh>
    <rPh sb="5" eb="7">
      <t>サイシュツ</t>
    </rPh>
    <rPh sb="7" eb="9">
      <t>ケッサン</t>
    </rPh>
    <rPh sb="9" eb="10">
      <t>ガク</t>
    </rPh>
    <rPh sb="11" eb="13">
      <t>ガメン</t>
    </rPh>
    <rPh sb="14" eb="16">
      <t>イチラン</t>
    </rPh>
    <rPh sb="16" eb="18">
      <t>ヒョウジ</t>
    </rPh>
    <phoneticPr fontId="2"/>
  </si>
  <si>
    <t>歳出決算額（科目単位）の積み上げ根拠となった、執行伝票一覧を画面に表示できること。</t>
    <rPh sb="0" eb="2">
      <t>サイシュツ</t>
    </rPh>
    <rPh sb="2" eb="4">
      <t>ケッサン</t>
    </rPh>
    <rPh sb="4" eb="5">
      <t>ガク</t>
    </rPh>
    <rPh sb="12" eb="13">
      <t>ツ</t>
    </rPh>
    <rPh sb="14" eb="15">
      <t>ア</t>
    </rPh>
    <rPh sb="16" eb="18">
      <t>コンキョ</t>
    </rPh>
    <rPh sb="23" eb="25">
      <t>シッコウ</t>
    </rPh>
    <rPh sb="25" eb="27">
      <t>デンピョウ</t>
    </rPh>
    <rPh sb="27" eb="29">
      <t>イチラン</t>
    </rPh>
    <rPh sb="30" eb="32">
      <t>ガメン</t>
    </rPh>
    <rPh sb="33" eb="35">
      <t>ヒョウジ</t>
    </rPh>
    <phoneticPr fontId="2"/>
  </si>
  <si>
    <t>科目単位の歳出決算額に以下の決算操作ができること。
・決算額の細分化（分割）
・経常経費／臨時経費の登録
・補助／単独の登録
・目的コードの登録
・性質コードの登録
・普通会計／普通会計から除外／普通会計へ編入／純計相殺の登録</t>
    <rPh sb="5" eb="7">
      <t>サイシュツ</t>
    </rPh>
    <rPh sb="7" eb="9">
      <t>ケッサン</t>
    </rPh>
    <rPh sb="9" eb="10">
      <t>ガク</t>
    </rPh>
    <rPh sb="11" eb="13">
      <t>イカ</t>
    </rPh>
    <rPh sb="14" eb="16">
      <t>ケッサン</t>
    </rPh>
    <rPh sb="16" eb="18">
      <t>ソウサ</t>
    </rPh>
    <rPh sb="27" eb="29">
      <t>ケッサン</t>
    </rPh>
    <rPh sb="29" eb="30">
      <t>ガク</t>
    </rPh>
    <rPh sb="40" eb="42">
      <t>ケイジョウ</t>
    </rPh>
    <rPh sb="42" eb="44">
      <t>ケイヒ</t>
    </rPh>
    <rPh sb="45" eb="47">
      <t>リンジ</t>
    </rPh>
    <rPh sb="47" eb="49">
      <t>ケイヒ</t>
    </rPh>
    <rPh sb="50" eb="52">
      <t>トウロク</t>
    </rPh>
    <rPh sb="54" eb="56">
      <t>ホジョ</t>
    </rPh>
    <rPh sb="57" eb="59">
      <t>タンドク</t>
    </rPh>
    <rPh sb="60" eb="62">
      <t>トウロク</t>
    </rPh>
    <rPh sb="64" eb="66">
      <t>モクテキ</t>
    </rPh>
    <rPh sb="70" eb="72">
      <t>トウロク</t>
    </rPh>
    <rPh sb="74" eb="76">
      <t>セイシツ</t>
    </rPh>
    <rPh sb="80" eb="82">
      <t>トウロク</t>
    </rPh>
    <rPh sb="84" eb="86">
      <t>フツウ</t>
    </rPh>
    <rPh sb="86" eb="88">
      <t>カイケイ</t>
    </rPh>
    <rPh sb="89" eb="91">
      <t>フツウ</t>
    </rPh>
    <rPh sb="91" eb="93">
      <t>カイケイ</t>
    </rPh>
    <rPh sb="95" eb="97">
      <t>ジョガイ</t>
    </rPh>
    <rPh sb="98" eb="100">
      <t>フツウ</t>
    </rPh>
    <rPh sb="100" eb="102">
      <t>カイケイ</t>
    </rPh>
    <rPh sb="103" eb="105">
      <t>ヘンニュウ</t>
    </rPh>
    <rPh sb="111" eb="113">
      <t>トウロク</t>
    </rPh>
    <phoneticPr fontId="2"/>
  </si>
  <si>
    <t>科目単位の歳出決算額を修正（変更）ができること。</t>
    <rPh sb="11" eb="13">
      <t>シュウセイ</t>
    </rPh>
    <rPh sb="14" eb="16">
      <t>ヘンコウ</t>
    </rPh>
    <phoneticPr fontId="2"/>
  </si>
  <si>
    <t>科目単位に歳入決算額を画面に一覧表示ができること。</t>
    <rPh sb="0" eb="2">
      <t>カモク</t>
    </rPh>
    <rPh sb="2" eb="4">
      <t>タンイ</t>
    </rPh>
    <rPh sb="7" eb="9">
      <t>ケッサン</t>
    </rPh>
    <rPh sb="9" eb="10">
      <t>ガク</t>
    </rPh>
    <rPh sb="11" eb="13">
      <t>ガメン</t>
    </rPh>
    <rPh sb="14" eb="16">
      <t>イチラン</t>
    </rPh>
    <rPh sb="16" eb="18">
      <t>ヒョウジ</t>
    </rPh>
    <phoneticPr fontId="2"/>
  </si>
  <si>
    <t>歳入決算額（科目単位）の積み上げ根拠となった、執行伝票一覧を画面に表示できること。</t>
    <rPh sb="2" eb="4">
      <t>ケッサン</t>
    </rPh>
    <rPh sb="4" eb="5">
      <t>ガク</t>
    </rPh>
    <rPh sb="12" eb="13">
      <t>ツ</t>
    </rPh>
    <rPh sb="14" eb="15">
      <t>ア</t>
    </rPh>
    <rPh sb="16" eb="18">
      <t>コンキョ</t>
    </rPh>
    <rPh sb="23" eb="25">
      <t>シッコウ</t>
    </rPh>
    <rPh sb="25" eb="27">
      <t>デンピョウ</t>
    </rPh>
    <rPh sb="27" eb="29">
      <t>イチラン</t>
    </rPh>
    <rPh sb="30" eb="32">
      <t>ガメン</t>
    </rPh>
    <rPh sb="33" eb="35">
      <t>ヒョウジ</t>
    </rPh>
    <phoneticPr fontId="2"/>
  </si>
  <si>
    <t>科目単位の歳入決算額に以下の決算操作ができること。
・決算額の細分化（分割）
・経常経費／臨時経費の登録
・一般財源／特定財源の登録
・目的コードの登録</t>
    <rPh sb="7" eb="9">
      <t>ケッサン</t>
    </rPh>
    <rPh sb="9" eb="10">
      <t>ガク</t>
    </rPh>
    <rPh sb="11" eb="13">
      <t>イカ</t>
    </rPh>
    <rPh sb="14" eb="16">
      <t>ケッサン</t>
    </rPh>
    <rPh sb="16" eb="18">
      <t>ソウサ</t>
    </rPh>
    <rPh sb="27" eb="29">
      <t>ケッサン</t>
    </rPh>
    <rPh sb="29" eb="30">
      <t>ガク</t>
    </rPh>
    <rPh sb="40" eb="42">
      <t>ケイジョウ</t>
    </rPh>
    <rPh sb="42" eb="44">
      <t>ケイヒ</t>
    </rPh>
    <rPh sb="45" eb="47">
      <t>リンジ</t>
    </rPh>
    <rPh sb="47" eb="49">
      <t>ケイヒ</t>
    </rPh>
    <rPh sb="50" eb="52">
      <t>トウロク</t>
    </rPh>
    <rPh sb="59" eb="61">
      <t>トクテイ</t>
    </rPh>
    <rPh sb="61" eb="63">
      <t>ザイゲン</t>
    </rPh>
    <rPh sb="64" eb="66">
      <t>トウロク</t>
    </rPh>
    <rPh sb="68" eb="70">
      <t>モクテキ</t>
    </rPh>
    <rPh sb="74" eb="76">
      <t>トウロク</t>
    </rPh>
    <phoneticPr fontId="2"/>
  </si>
  <si>
    <t>特定財源の場合は、画面上で未充当・過充当が分かること。</t>
    <rPh sb="0" eb="2">
      <t>トクテイ</t>
    </rPh>
    <rPh sb="2" eb="4">
      <t>ザイゲン</t>
    </rPh>
    <rPh sb="5" eb="7">
      <t>バアイ</t>
    </rPh>
    <rPh sb="9" eb="12">
      <t>ガメンジョウ</t>
    </rPh>
    <rPh sb="21" eb="22">
      <t>ワ</t>
    </rPh>
    <phoneticPr fontId="2"/>
  </si>
  <si>
    <t>歳入分割画面から連続して充当先画面に遷移し、そのまま充当情報の入力ができること。</t>
    <rPh sb="0" eb="2">
      <t>サイニュウ</t>
    </rPh>
    <rPh sb="2" eb="4">
      <t>ブンカツ</t>
    </rPh>
    <rPh sb="4" eb="6">
      <t>ガメン</t>
    </rPh>
    <rPh sb="8" eb="10">
      <t>レンゾク</t>
    </rPh>
    <rPh sb="15" eb="17">
      <t>ガメン</t>
    </rPh>
    <rPh sb="18" eb="20">
      <t>センイ</t>
    </rPh>
    <rPh sb="26" eb="28">
      <t>ジュウトウ</t>
    </rPh>
    <rPh sb="28" eb="30">
      <t>ジョウホウ</t>
    </rPh>
    <rPh sb="31" eb="33">
      <t>ニュウリョク</t>
    </rPh>
    <phoneticPr fontId="2"/>
  </si>
  <si>
    <t>以下のデータをもとに自動的に充当内訳データを作成できること。
　予算編成時の充当情報／前年度決算統計データ</t>
    <rPh sb="0" eb="2">
      <t>イカ</t>
    </rPh>
    <phoneticPr fontId="3"/>
  </si>
  <si>
    <t>科目単位の歳入決算額を修正（変更）もできること。</t>
    <rPh sb="11" eb="13">
      <t>シュウセイ</t>
    </rPh>
    <rPh sb="14" eb="16">
      <t>ヘンコウ</t>
    </rPh>
    <phoneticPr fontId="2"/>
  </si>
  <si>
    <t>目的コード、及び性質コードが最下層まで登録されているか確認リストを作成できること。</t>
    <rPh sb="6" eb="7">
      <t>オヨ</t>
    </rPh>
    <rPh sb="19" eb="21">
      <t>トウロク</t>
    </rPh>
    <rPh sb="33" eb="35">
      <t>サクセイ</t>
    </rPh>
    <phoneticPr fontId="3"/>
  </si>
  <si>
    <t>端数整理処理は、誤差が最小となるよう、会計から順に細々節まで丸め作業を自動的に一括で行うこと。</t>
    <rPh sb="19" eb="21">
      <t>カイケイ</t>
    </rPh>
    <rPh sb="35" eb="38">
      <t>ジドウテキ</t>
    </rPh>
    <rPh sb="39" eb="41">
      <t>イッカツ</t>
    </rPh>
    <rPh sb="42" eb="43">
      <t>オコナ</t>
    </rPh>
    <phoneticPr fontId="3"/>
  </si>
  <si>
    <t>円単位の端数まで処理が進んでいても、操作・整理した内容を保持したまま操作用データを再作成できること。</t>
    <rPh sb="18" eb="20">
      <t>ソウサ</t>
    </rPh>
    <rPh sb="21" eb="23">
      <t>セイリ</t>
    </rPh>
    <rPh sb="25" eb="27">
      <t>ナイヨウ</t>
    </rPh>
    <rPh sb="28" eb="30">
      <t>ホジ</t>
    </rPh>
    <rPh sb="34" eb="36">
      <t>ソウサ</t>
    </rPh>
    <rPh sb="36" eb="37">
      <t>ヨウ</t>
    </rPh>
    <rPh sb="41" eb="42">
      <t>サイ</t>
    </rPh>
    <rPh sb="42" eb="44">
      <t>サクセイ</t>
    </rPh>
    <phoneticPr fontId="2"/>
  </si>
  <si>
    <t>決算統計データを画面照会できること。</t>
    <rPh sb="0" eb="2">
      <t>ケッサン</t>
    </rPh>
    <rPh sb="2" eb="4">
      <t>トウケイ</t>
    </rPh>
    <rPh sb="8" eb="10">
      <t>ガメン</t>
    </rPh>
    <rPh sb="10" eb="12">
      <t>ショウカイ</t>
    </rPh>
    <phoneticPr fontId="2"/>
  </si>
  <si>
    <t>以下の条件で絞り込みができること。
・所属（省略も可）
・科目
・目的コード
・性質コード（歳出のみ）
・経常経費／臨時経費
・一般財源／特定財源</t>
    <rPh sb="0" eb="2">
      <t>イカ</t>
    </rPh>
    <rPh sb="3" eb="5">
      <t>ジョウケン</t>
    </rPh>
    <rPh sb="6" eb="7">
      <t>シボ</t>
    </rPh>
    <rPh sb="8" eb="9">
      <t>コ</t>
    </rPh>
    <rPh sb="29" eb="31">
      <t>カモク</t>
    </rPh>
    <rPh sb="46" eb="48">
      <t>サイシュツ</t>
    </rPh>
    <rPh sb="53" eb="55">
      <t>ケイジョウ</t>
    </rPh>
    <rPh sb="55" eb="57">
      <t>ケイヒ</t>
    </rPh>
    <rPh sb="60" eb="62">
      <t>ケイヒ</t>
    </rPh>
    <rPh sb="64" eb="66">
      <t>イッパン</t>
    </rPh>
    <rPh sb="66" eb="68">
      <t>ザイゲン</t>
    </rPh>
    <rPh sb="69" eb="71">
      <t>トクテイ</t>
    </rPh>
    <rPh sb="71" eb="73">
      <t>ザイゲン</t>
    </rPh>
    <phoneticPr fontId="2"/>
  </si>
  <si>
    <t>歳入の場合は、科目情報に対し、財源区分、臨経区分、目的コード、会計、調定決算額、調定整理額、収入決算額、収入整理額、充当額を表示できること。</t>
    <rPh sb="0" eb="2">
      <t>サイニュウ</t>
    </rPh>
    <rPh sb="3" eb="5">
      <t>バアイ</t>
    </rPh>
    <rPh sb="7" eb="9">
      <t>カモク</t>
    </rPh>
    <rPh sb="9" eb="11">
      <t>ジョウホウ</t>
    </rPh>
    <rPh sb="12" eb="13">
      <t>タイ</t>
    </rPh>
    <rPh sb="15" eb="17">
      <t>ザイゲン</t>
    </rPh>
    <rPh sb="17" eb="19">
      <t>クブン</t>
    </rPh>
    <rPh sb="20" eb="21">
      <t>ノゾム</t>
    </rPh>
    <rPh sb="21" eb="22">
      <t>キョウ</t>
    </rPh>
    <rPh sb="22" eb="24">
      <t>クブン</t>
    </rPh>
    <rPh sb="25" eb="27">
      <t>モクテキ</t>
    </rPh>
    <rPh sb="31" eb="33">
      <t>カイケイ</t>
    </rPh>
    <rPh sb="34" eb="39">
      <t>チョウテイケッサンガク</t>
    </rPh>
    <rPh sb="40" eb="41">
      <t>シラベ</t>
    </rPh>
    <rPh sb="41" eb="42">
      <t>サダム</t>
    </rPh>
    <rPh sb="42" eb="45">
      <t>セイリガク</t>
    </rPh>
    <rPh sb="46" eb="48">
      <t>シュウニュウ</t>
    </rPh>
    <rPh sb="48" eb="50">
      <t>ケッサン</t>
    </rPh>
    <rPh sb="50" eb="51">
      <t>ガク</t>
    </rPh>
    <rPh sb="52" eb="54">
      <t>シュウニュウ</t>
    </rPh>
    <rPh sb="54" eb="57">
      <t>セイリガク</t>
    </rPh>
    <rPh sb="58" eb="60">
      <t>ジュウトウ</t>
    </rPh>
    <rPh sb="60" eb="61">
      <t>ガク</t>
    </rPh>
    <rPh sb="62" eb="64">
      <t>ヒョウジ</t>
    </rPh>
    <phoneticPr fontId="2"/>
  </si>
  <si>
    <t>歳出の場合は、科目情報に対し、臨経区分、補単区分、目的コード、性質コード、執行決算額、執行整理額、逓次繰越額、繰越明許額、事故繰越額を表示できること。</t>
    <rPh sb="0" eb="2">
      <t>サイシュツ</t>
    </rPh>
    <rPh sb="3" eb="5">
      <t>バアイ</t>
    </rPh>
    <rPh sb="7" eb="9">
      <t>カモク</t>
    </rPh>
    <rPh sb="9" eb="11">
      <t>ジョウホウ</t>
    </rPh>
    <rPh sb="12" eb="13">
      <t>タイ</t>
    </rPh>
    <rPh sb="15" eb="16">
      <t>ノゾム</t>
    </rPh>
    <rPh sb="16" eb="17">
      <t>キョウ</t>
    </rPh>
    <rPh sb="17" eb="19">
      <t>クブン</t>
    </rPh>
    <rPh sb="20" eb="21">
      <t>タスク</t>
    </rPh>
    <rPh sb="21" eb="22">
      <t>タン</t>
    </rPh>
    <rPh sb="22" eb="24">
      <t>クブン</t>
    </rPh>
    <rPh sb="25" eb="27">
      <t>モクテキ</t>
    </rPh>
    <rPh sb="31" eb="33">
      <t>セイシツ</t>
    </rPh>
    <rPh sb="37" eb="39">
      <t>シッコウ</t>
    </rPh>
    <rPh sb="39" eb="41">
      <t>ケッサン</t>
    </rPh>
    <rPh sb="41" eb="42">
      <t>ガク</t>
    </rPh>
    <rPh sb="43" eb="45">
      <t>シッコウ</t>
    </rPh>
    <rPh sb="45" eb="48">
      <t>セイリガク</t>
    </rPh>
    <rPh sb="49" eb="50">
      <t>テイ</t>
    </rPh>
    <rPh sb="50" eb="51">
      <t>ツギ</t>
    </rPh>
    <rPh sb="51" eb="53">
      <t>クリコシ</t>
    </rPh>
    <rPh sb="53" eb="54">
      <t>ガク</t>
    </rPh>
    <rPh sb="55" eb="58">
      <t>クリコシメイ</t>
    </rPh>
    <rPh sb="58" eb="59">
      <t>モト</t>
    </rPh>
    <rPh sb="59" eb="60">
      <t>ガク</t>
    </rPh>
    <rPh sb="61" eb="63">
      <t>ジコ</t>
    </rPh>
    <rPh sb="63" eb="65">
      <t>クリコシ</t>
    </rPh>
    <rPh sb="65" eb="66">
      <t>ガク</t>
    </rPh>
    <phoneticPr fontId="2"/>
  </si>
  <si>
    <t>充当の場合は、科目情報に対し、歳入科目、目的コード、充当先の所属・科目・歳出目的・性質コード、歳入整理額、充当額を表示できること。</t>
    <rPh sb="0" eb="2">
      <t>ジュウトウ</t>
    </rPh>
    <rPh sb="3" eb="5">
      <t>バアイ</t>
    </rPh>
    <rPh sb="7" eb="9">
      <t>カモク</t>
    </rPh>
    <rPh sb="9" eb="11">
      <t>ジョウホウ</t>
    </rPh>
    <rPh sb="12" eb="13">
      <t>タイ</t>
    </rPh>
    <rPh sb="15" eb="17">
      <t>サイニュウ</t>
    </rPh>
    <rPh sb="17" eb="19">
      <t>カモク</t>
    </rPh>
    <rPh sb="20" eb="22">
      <t>モクテキ</t>
    </rPh>
    <rPh sb="26" eb="28">
      <t>ジュウトウ</t>
    </rPh>
    <rPh sb="28" eb="29">
      <t>サキ</t>
    </rPh>
    <rPh sb="30" eb="32">
      <t>ショゾク</t>
    </rPh>
    <rPh sb="33" eb="35">
      <t>カモク</t>
    </rPh>
    <rPh sb="36" eb="38">
      <t>サイシュツ</t>
    </rPh>
    <rPh sb="38" eb="40">
      <t>モクテキ</t>
    </rPh>
    <rPh sb="41" eb="43">
      <t>セイシツ</t>
    </rPh>
    <rPh sb="47" eb="49">
      <t>サイニュウ</t>
    </rPh>
    <rPh sb="49" eb="51">
      <t>セイリ</t>
    </rPh>
    <rPh sb="51" eb="52">
      <t>ガク</t>
    </rPh>
    <rPh sb="53" eb="55">
      <t>ジュウトウ</t>
    </rPh>
    <rPh sb="55" eb="56">
      <t>ガク</t>
    </rPh>
    <phoneticPr fontId="2"/>
  </si>
  <si>
    <t>本表の場合は、表の何行、何列を指定することで、算出式、歳入・歳出科目、目的・性質コード、収入整理額、充当額、執行整理額、逓次額、明許額、事故額、充当累計額等を表示できること。</t>
    <rPh sb="0" eb="1">
      <t>ホン</t>
    </rPh>
    <rPh sb="1" eb="2">
      <t>ヒョウ</t>
    </rPh>
    <rPh sb="3" eb="5">
      <t>バアイ</t>
    </rPh>
    <rPh sb="7" eb="8">
      <t>ヒョウ</t>
    </rPh>
    <rPh sb="9" eb="11">
      <t>ナンギョウ</t>
    </rPh>
    <rPh sb="12" eb="14">
      <t>ナンレツ</t>
    </rPh>
    <rPh sb="15" eb="17">
      <t>シテイ</t>
    </rPh>
    <rPh sb="23" eb="25">
      <t>サンシュツ</t>
    </rPh>
    <rPh sb="25" eb="26">
      <t>シキ</t>
    </rPh>
    <rPh sb="27" eb="29">
      <t>サイニュウ</t>
    </rPh>
    <rPh sb="30" eb="32">
      <t>サイシュツ</t>
    </rPh>
    <rPh sb="32" eb="34">
      <t>カモク</t>
    </rPh>
    <rPh sb="35" eb="37">
      <t>モクテキ</t>
    </rPh>
    <rPh sb="38" eb="40">
      <t>セイシツ</t>
    </rPh>
    <rPh sb="44" eb="46">
      <t>シュウニュウ</t>
    </rPh>
    <rPh sb="46" eb="48">
      <t>セイリ</t>
    </rPh>
    <rPh sb="48" eb="49">
      <t>ガク</t>
    </rPh>
    <rPh sb="50" eb="52">
      <t>ジュウトウ</t>
    </rPh>
    <rPh sb="52" eb="53">
      <t>ガク</t>
    </rPh>
    <rPh sb="77" eb="78">
      <t>ナド</t>
    </rPh>
    <phoneticPr fontId="2"/>
  </si>
  <si>
    <t>歳入の目的別決算額、歳出の目的・性質別決算額に対して、決算額以上の充当を行っている情報をチェックし、一覧表示できること。</t>
    <phoneticPr fontId="2"/>
  </si>
  <si>
    <t>性質別の歳出決算データを抽出できること。（性質別決算額の明細）</t>
    <rPh sb="0" eb="2">
      <t>セイシツ</t>
    </rPh>
    <rPh sb="2" eb="3">
      <t>ベツ</t>
    </rPh>
    <rPh sb="4" eb="6">
      <t>サイシュツ</t>
    </rPh>
    <rPh sb="6" eb="8">
      <t>ケッサン</t>
    </rPh>
    <rPh sb="12" eb="14">
      <t>チュウシュツ</t>
    </rPh>
    <rPh sb="21" eb="23">
      <t>セイシツ</t>
    </rPh>
    <rPh sb="23" eb="24">
      <t>ベツ</t>
    </rPh>
    <rPh sb="24" eb="26">
      <t>ケッサン</t>
    </rPh>
    <rPh sb="26" eb="27">
      <t>ガク</t>
    </rPh>
    <rPh sb="28" eb="30">
      <t>メイサイ</t>
    </rPh>
    <phoneticPr fontId="3"/>
  </si>
  <si>
    <t>歳入目的別の歳入決算データを抽出できること。（歳入内訳表）</t>
    <rPh sb="0" eb="2">
      <t>サイニュウ</t>
    </rPh>
    <rPh sb="2" eb="4">
      <t>モクテキ</t>
    </rPh>
    <rPh sb="4" eb="5">
      <t>ベツ</t>
    </rPh>
    <rPh sb="6" eb="8">
      <t>サイニュウ</t>
    </rPh>
    <rPh sb="8" eb="10">
      <t>ケッサン</t>
    </rPh>
    <rPh sb="14" eb="16">
      <t>チュウシュツ</t>
    </rPh>
    <rPh sb="23" eb="25">
      <t>サイニュウ</t>
    </rPh>
    <rPh sb="25" eb="27">
      <t>ウチワケ</t>
    </rPh>
    <rPh sb="27" eb="28">
      <t>ヒョウ</t>
    </rPh>
    <phoneticPr fontId="3"/>
  </si>
  <si>
    <t>普通会計の決算見込データを抽出できること。（決算見込（普通会計）
（会計合計額、純計後額、普通会計合計額）</t>
    <rPh sb="0" eb="2">
      <t>フツウ</t>
    </rPh>
    <rPh sb="2" eb="4">
      <t>カイケイ</t>
    </rPh>
    <rPh sb="5" eb="7">
      <t>ケッサン</t>
    </rPh>
    <rPh sb="7" eb="9">
      <t>ミコミ</t>
    </rPh>
    <rPh sb="13" eb="15">
      <t>チュウシュツ</t>
    </rPh>
    <rPh sb="22" eb="24">
      <t>ケッサン</t>
    </rPh>
    <rPh sb="24" eb="26">
      <t>ミコ</t>
    </rPh>
    <rPh sb="27" eb="29">
      <t>フツウ</t>
    </rPh>
    <rPh sb="29" eb="31">
      <t>カイケイ</t>
    </rPh>
    <rPh sb="34" eb="36">
      <t>カイケイ</t>
    </rPh>
    <rPh sb="36" eb="38">
      <t>ゴウケイ</t>
    </rPh>
    <rPh sb="38" eb="39">
      <t>ガク</t>
    </rPh>
    <rPh sb="40" eb="41">
      <t>ジュン</t>
    </rPh>
    <rPh sb="41" eb="42">
      <t>ケイ</t>
    </rPh>
    <rPh sb="42" eb="43">
      <t>ゴ</t>
    </rPh>
    <rPh sb="43" eb="44">
      <t>ガク</t>
    </rPh>
    <rPh sb="45" eb="47">
      <t>フツウ</t>
    </rPh>
    <rPh sb="47" eb="49">
      <t>カイケイ</t>
    </rPh>
    <rPh sb="49" eb="51">
      <t>ゴウケイ</t>
    </rPh>
    <rPh sb="51" eb="52">
      <t>ガク</t>
    </rPh>
    <phoneticPr fontId="3"/>
  </si>
  <si>
    <t>目別性質別の歳出決算データを抽出できること。（目別性質別分析内訳表）</t>
    <rPh sb="8" eb="10">
      <t>ケッサン</t>
    </rPh>
    <phoneticPr fontId="3"/>
  </si>
  <si>
    <t>総務省より提供される電子調査表システムに取込み可能なデータを作成できること。</t>
    <rPh sb="23" eb="25">
      <t>カノウ</t>
    </rPh>
    <phoneticPr fontId="2"/>
  </si>
  <si>
    <t>パッケージの保守契約制度、利用契約制度により、毎年の調査方法の改訂に対して、速やかに対応できること。</t>
    <rPh sb="13" eb="15">
      <t>リヨウ</t>
    </rPh>
    <rPh sb="15" eb="17">
      <t>ケイヤク</t>
    </rPh>
    <rPh sb="17" eb="19">
      <t>セイド</t>
    </rPh>
    <phoneticPr fontId="2"/>
  </si>
  <si>
    <t>起債台帳は、借入先単位に登録する（親）台帳Ⅰと事業単位に登録する（子）台帳Ⅱの親子階層で登録できる。　また、分割した子台帳には複数の会計が共存できること。</t>
    <rPh sb="8" eb="9">
      <t>サキ</t>
    </rPh>
    <rPh sb="12" eb="14">
      <t>トウロク</t>
    </rPh>
    <rPh sb="28" eb="30">
      <t>トウロク</t>
    </rPh>
    <rPh sb="33" eb="34">
      <t>コ</t>
    </rPh>
    <rPh sb="39" eb="41">
      <t>オヤコ</t>
    </rPh>
    <rPh sb="41" eb="43">
      <t>カイソウ</t>
    </rPh>
    <rPh sb="44" eb="46">
      <t>トウロク</t>
    </rPh>
    <rPh sb="59" eb="61">
      <t>ダイチョウ</t>
    </rPh>
    <rPh sb="69" eb="71">
      <t>キョウゾン</t>
    </rPh>
    <phoneticPr fontId="1"/>
  </si>
  <si>
    <t>起債前借の登録ができること。</t>
    <phoneticPr fontId="2"/>
  </si>
  <si>
    <t>起債前借額は決算統計に計上される。また、起債前借と本借の発行年度が異なる場合、発行額を差し引いて集計すること。</t>
    <rPh sb="4" eb="5">
      <t>ガク</t>
    </rPh>
    <rPh sb="6" eb="8">
      <t>ケッサン</t>
    </rPh>
    <rPh sb="8" eb="10">
      <t>トウケイ</t>
    </rPh>
    <rPh sb="11" eb="13">
      <t>ケイジョウ</t>
    </rPh>
    <phoneticPr fontId="1"/>
  </si>
  <si>
    <t>起債前借から本借に移行登録できること。</t>
    <rPh sb="9" eb="11">
      <t>イコウ</t>
    </rPh>
    <rPh sb="11" eb="13">
      <t>トウロク</t>
    </rPh>
    <phoneticPr fontId="1"/>
  </si>
  <si>
    <t>元金均等償還の場合、端数調整の単位を選択できること。
（1円／10円／100円／1000円／10000円／100000円／1000000円単位）</t>
    <rPh sb="4" eb="6">
      <t>ショウカン</t>
    </rPh>
    <rPh sb="10" eb="12">
      <t>ハスウ</t>
    </rPh>
    <rPh sb="12" eb="14">
      <t>チョウセイ</t>
    </rPh>
    <rPh sb="15" eb="17">
      <t>タンイ</t>
    </rPh>
    <rPh sb="18" eb="20">
      <t>センタク</t>
    </rPh>
    <phoneticPr fontId="1"/>
  </si>
  <si>
    <t>満期一括償還の場合、実償還ベースと理論償還ベースの償還表を作成できること。</t>
    <rPh sb="4" eb="6">
      <t>ショウカン</t>
    </rPh>
    <rPh sb="29" eb="31">
      <t>サクセイ</t>
    </rPh>
    <phoneticPr fontId="1"/>
  </si>
  <si>
    <t>借入先によって手数料等が発生する場合、各手数料及び発行差金を計算できること。　</t>
    <phoneticPr fontId="2"/>
  </si>
  <si>
    <t>償還日は自動計算された日付として登録でき、支払日も別項目として登録・修正できること。</t>
    <rPh sb="4" eb="6">
      <t>ジドウ</t>
    </rPh>
    <rPh sb="6" eb="8">
      <t>ケイサン</t>
    </rPh>
    <rPh sb="11" eb="13">
      <t>ヒヅケ</t>
    </rPh>
    <rPh sb="16" eb="18">
      <t>トウロク</t>
    </rPh>
    <rPh sb="25" eb="26">
      <t>ベツ</t>
    </rPh>
    <rPh sb="26" eb="28">
      <t>コウモク</t>
    </rPh>
    <rPh sb="31" eb="33">
      <t>トウロク</t>
    </rPh>
    <rPh sb="34" eb="36">
      <t>シュウセイ</t>
    </rPh>
    <phoneticPr fontId="1"/>
  </si>
  <si>
    <t>検索条件として、各項目で検索ができること。
借入先、銘柄、事業名
会計区分、費目区分、地方債区分、財源対策区分
利率(FROM-TO)、起債額(FROM-TO)、起債年月日(FROM-TO)
許可年度(FROM-TO)、発行年度(FROM-TO)
もしくは、CSV出力により上記の各項目を確認できること。</t>
    <rPh sb="133" eb="135">
      <t>シュツリョク</t>
    </rPh>
    <rPh sb="138" eb="140">
      <t>ジョウキ</t>
    </rPh>
    <rPh sb="141" eb="144">
      <t>カクコウモク</t>
    </rPh>
    <rPh sb="145" eb="147">
      <t>カクニン</t>
    </rPh>
    <phoneticPr fontId="23"/>
  </si>
  <si>
    <t>繰上償還に対応できる。その際、繰上年月日、繰上金額を入力した上で、自動計算された償還表を作成できること。</t>
    <rPh sb="5" eb="7">
      <t>タイオウ</t>
    </rPh>
    <rPh sb="13" eb="14">
      <t>サイ</t>
    </rPh>
    <rPh sb="30" eb="31">
      <t>ウエ</t>
    </rPh>
    <phoneticPr fontId="1"/>
  </si>
  <si>
    <t>借換情報（借換有無、借換額）を事業単位に登録できること。</t>
    <rPh sb="20" eb="22">
      <t>トウロク</t>
    </rPh>
    <phoneticPr fontId="1"/>
  </si>
  <si>
    <t>借換を行う場合、元の台帳情報を引き継いで台帳を登録できること。</t>
    <rPh sb="8" eb="9">
      <t>モト</t>
    </rPh>
    <rPh sb="12" eb="14">
      <t>ジョウホウ</t>
    </rPh>
    <rPh sb="23" eb="25">
      <t>トウロク</t>
    </rPh>
    <phoneticPr fontId="1"/>
  </si>
  <si>
    <t>借換額は決算統計上は起債額に計上されないこと。</t>
    <rPh sb="14" eb="16">
      <t>ケイジョウ</t>
    </rPh>
    <phoneticPr fontId="1"/>
  </si>
  <si>
    <t>通常の起債台帳と同じ入力方法での仮起債台帳（シミュレーション用）も登録できること。</t>
    <rPh sb="30" eb="31">
      <t>ヨウ</t>
    </rPh>
    <rPh sb="33" eb="35">
      <t>トウロク</t>
    </rPh>
    <phoneticPr fontId="1"/>
  </si>
  <si>
    <t>仮起債台帳データをCSVもしくは、Excel形式で出力できること。</t>
    <rPh sb="0" eb="1">
      <t>カリ</t>
    </rPh>
    <rPh sb="1" eb="3">
      <t>キサイ</t>
    </rPh>
    <rPh sb="3" eb="5">
      <t>ダイチョウ</t>
    </rPh>
    <rPh sb="22" eb="24">
      <t>ケイシキ</t>
    </rPh>
    <rPh sb="25" eb="27">
      <t>シュツリョク</t>
    </rPh>
    <phoneticPr fontId="1"/>
  </si>
  <si>
    <t>登録済の仮起債台帳を複写して、指定した年度期間分（反復年度）の仮起債台帳を一括登録できること。</t>
    <rPh sb="0" eb="2">
      <t>トウロク</t>
    </rPh>
    <rPh sb="2" eb="3">
      <t>スミ</t>
    </rPh>
    <rPh sb="10" eb="12">
      <t>フクシャ</t>
    </rPh>
    <rPh sb="23" eb="24">
      <t>ブン</t>
    </rPh>
    <rPh sb="25" eb="27">
      <t>ハンプク</t>
    </rPh>
    <rPh sb="27" eb="29">
      <t>ネンド</t>
    </rPh>
    <rPh sb="31" eb="32">
      <t>カリ</t>
    </rPh>
    <rPh sb="32" eb="34">
      <t>キサイ</t>
    </rPh>
    <rPh sb="34" eb="36">
      <t>ダイチョウ</t>
    </rPh>
    <phoneticPr fontId="1"/>
  </si>
  <si>
    <t>仮起債台帳から起債台帳（本借）に移行登録できること。</t>
    <rPh sb="0" eb="1">
      <t>カリ</t>
    </rPh>
    <rPh sb="3" eb="5">
      <t>ダイチョウ</t>
    </rPh>
    <rPh sb="7" eb="9">
      <t>キサイ</t>
    </rPh>
    <rPh sb="9" eb="11">
      <t>ダイチョウ</t>
    </rPh>
    <rPh sb="16" eb="18">
      <t>イコウ</t>
    </rPh>
    <rPh sb="18" eb="20">
      <t>トウロク</t>
    </rPh>
    <phoneticPr fontId="1"/>
  </si>
  <si>
    <t>仮起債台帳を一括削除できる。もしくは、削除を効率的にできること。</t>
    <rPh sb="22" eb="25">
      <t>コウリツテキ</t>
    </rPh>
    <phoneticPr fontId="23"/>
  </si>
  <si>
    <t>33表　地方債現在高の状況を作成できること。</t>
    <rPh sb="2" eb="3">
      <t>ヒョウ</t>
    </rPh>
    <rPh sb="4" eb="7">
      <t>チホウサイ</t>
    </rPh>
    <rPh sb="7" eb="9">
      <t>ゲンザイ</t>
    </rPh>
    <rPh sb="9" eb="10">
      <t>ダカ</t>
    </rPh>
    <rPh sb="11" eb="13">
      <t>ジョウキョウ</t>
    </rPh>
    <phoneticPr fontId="1"/>
  </si>
  <si>
    <t>34表　地方債借入別及び利率別現在高の状況を作成できること。</t>
    <rPh sb="2" eb="3">
      <t>ヒョウ</t>
    </rPh>
    <rPh sb="4" eb="7">
      <t>チホウサイ</t>
    </rPh>
    <rPh sb="7" eb="9">
      <t>カリイレ</t>
    </rPh>
    <rPh sb="9" eb="10">
      <t>ベツ</t>
    </rPh>
    <rPh sb="10" eb="11">
      <t>オヨ</t>
    </rPh>
    <rPh sb="12" eb="14">
      <t>リリツ</t>
    </rPh>
    <rPh sb="14" eb="15">
      <t>ベツ</t>
    </rPh>
    <rPh sb="15" eb="17">
      <t>ゲンザイ</t>
    </rPh>
    <rPh sb="17" eb="18">
      <t>ダカ</t>
    </rPh>
    <rPh sb="19" eb="21">
      <t>ジョウキョウ</t>
    </rPh>
    <phoneticPr fontId="1"/>
  </si>
  <si>
    <t>36表　地方債年度別償還状況表を作成できること。</t>
    <rPh sb="2" eb="3">
      <t>ヒョウ</t>
    </rPh>
    <rPh sb="4" eb="7">
      <t>チホウサイ</t>
    </rPh>
    <rPh sb="7" eb="9">
      <t>ネンド</t>
    </rPh>
    <rPh sb="9" eb="10">
      <t>ベツ</t>
    </rPh>
    <rPh sb="10" eb="12">
      <t>ショウカン</t>
    </rPh>
    <rPh sb="12" eb="14">
      <t>ジョウキョウ</t>
    </rPh>
    <rPh sb="14" eb="15">
      <t>ヒョウ</t>
    </rPh>
    <phoneticPr fontId="1"/>
  </si>
  <si>
    <t>24表　企業債に関する調を作成できること。</t>
    <rPh sb="2" eb="3">
      <t>ヒョウ</t>
    </rPh>
    <rPh sb="4" eb="6">
      <t>キギョウ</t>
    </rPh>
    <rPh sb="6" eb="7">
      <t>サイ</t>
    </rPh>
    <rPh sb="8" eb="9">
      <t>カン</t>
    </rPh>
    <rPh sb="11" eb="12">
      <t>シラ</t>
    </rPh>
    <phoneticPr fontId="1"/>
  </si>
  <si>
    <t>45表　企業債年度別償還状況調を作成できること。</t>
    <rPh sb="2" eb="3">
      <t>ヒョウ</t>
    </rPh>
    <rPh sb="4" eb="6">
      <t>キギョウ</t>
    </rPh>
    <rPh sb="6" eb="7">
      <t>サイ</t>
    </rPh>
    <rPh sb="7" eb="9">
      <t>ネンド</t>
    </rPh>
    <rPh sb="9" eb="10">
      <t>ベツ</t>
    </rPh>
    <rPh sb="10" eb="12">
      <t>ショウカン</t>
    </rPh>
    <rPh sb="12" eb="14">
      <t>ジョウキョウ</t>
    </rPh>
    <rPh sb="14" eb="15">
      <t>シラ</t>
    </rPh>
    <phoneticPr fontId="1"/>
  </si>
  <si>
    <t>総務省より提供される電子調査表システムに取り込みできること。データを作成できること。（33表、34表、36表）</t>
    <phoneticPr fontId="23"/>
  </si>
  <si>
    <t>パッケージの保守契約制度、利用契約制度により、毎年の調査方法の改訂に対して、速やかに対応できること。</t>
    <rPh sb="13" eb="15">
      <t>リヨウ</t>
    </rPh>
    <rPh sb="15" eb="17">
      <t>ケイヤク</t>
    </rPh>
    <rPh sb="17" eb="19">
      <t>セイド</t>
    </rPh>
    <phoneticPr fontId="1"/>
  </si>
  <si>
    <t>現在高調を作成できること。</t>
    <rPh sb="0" eb="3">
      <t>ゲンザイダカ</t>
    </rPh>
    <rPh sb="3" eb="4">
      <t>シラ</t>
    </rPh>
    <rPh sb="5" eb="7">
      <t>サクセイ</t>
    </rPh>
    <phoneticPr fontId="1"/>
  </si>
  <si>
    <t>年度別償還状況を作成できること。</t>
    <rPh sb="0" eb="2">
      <t>ネンド</t>
    </rPh>
    <rPh sb="2" eb="3">
      <t>ベツ</t>
    </rPh>
    <rPh sb="3" eb="5">
      <t>ショウカン</t>
    </rPh>
    <rPh sb="5" eb="7">
      <t>ジョウキョウ</t>
    </rPh>
    <rPh sb="8" eb="10">
      <t>サクセイ</t>
    </rPh>
    <phoneticPr fontId="1"/>
  </si>
  <si>
    <t>起債一覧表を作成できること。</t>
    <rPh sb="0" eb="2">
      <t>キサイ</t>
    </rPh>
    <rPh sb="2" eb="4">
      <t>イチラン</t>
    </rPh>
    <rPh sb="4" eb="5">
      <t>ヒョウ</t>
    </rPh>
    <rPh sb="6" eb="8">
      <t>サクセイ</t>
    </rPh>
    <phoneticPr fontId="1"/>
  </si>
  <si>
    <t>元利集計表を作成できること。</t>
    <rPh sb="0" eb="2">
      <t>ガンリ</t>
    </rPh>
    <rPh sb="2" eb="5">
      <t>シュウケイヒョウ</t>
    </rPh>
    <rPh sb="6" eb="8">
      <t>サクセイ</t>
    </rPh>
    <phoneticPr fontId="1"/>
  </si>
  <si>
    <t>起債現在高データをExcel出力できること。
抽出条件（指定年月日など）や集計条件、出力項目を自由に選択し出力できること。</t>
    <rPh sb="23" eb="25">
      <t>チュウシュツ</t>
    </rPh>
    <rPh sb="47" eb="49">
      <t>ジユウ</t>
    </rPh>
    <rPh sb="53" eb="55">
      <t>シュツリョク</t>
    </rPh>
    <phoneticPr fontId="1"/>
  </si>
  <si>
    <t>交付税の集計台帳を作成できること。
※集計単位は、半期／２年分／３年分／５年分で作成できること。</t>
    <rPh sb="0" eb="3">
      <t>コウフゼイ</t>
    </rPh>
    <rPh sb="4" eb="6">
      <t>シュウケイ</t>
    </rPh>
    <rPh sb="6" eb="8">
      <t>ダイチョウ</t>
    </rPh>
    <rPh sb="9" eb="11">
      <t>サクセイ</t>
    </rPh>
    <rPh sb="29" eb="31">
      <t>ネンブン</t>
    </rPh>
    <rPh sb="40" eb="42">
      <t>サクセイ</t>
    </rPh>
    <phoneticPr fontId="1"/>
  </si>
  <si>
    <t>以下のデータは、抽出条件や集計条件を自由に選択しExcel出力できること。
・年次償還日別明細
・年次明細
・年度別償還状況
・集計台帳（交付税実額）／・集計台帳（交付税理論）
また、実起債台帳とシミュレーション台帳は分けて抽出できること。</t>
    <rPh sb="0" eb="2">
      <t>イカ</t>
    </rPh>
    <rPh sb="8" eb="10">
      <t>チュウシュツ</t>
    </rPh>
    <rPh sb="29" eb="31">
      <t>シュツリョク</t>
    </rPh>
    <rPh sb="39" eb="41">
      <t>ネンジ</t>
    </rPh>
    <rPh sb="41" eb="44">
      <t>ショウカンビ</t>
    </rPh>
    <rPh sb="44" eb="45">
      <t>ベツ</t>
    </rPh>
    <rPh sb="45" eb="47">
      <t>メイサイ</t>
    </rPh>
    <rPh sb="49" eb="51">
      <t>ネンジ</t>
    </rPh>
    <rPh sb="51" eb="53">
      <t>メイサイ</t>
    </rPh>
    <rPh sb="55" eb="57">
      <t>ネンド</t>
    </rPh>
    <rPh sb="57" eb="58">
      <t>ベツ</t>
    </rPh>
    <rPh sb="58" eb="60">
      <t>ショウカン</t>
    </rPh>
    <rPh sb="60" eb="62">
      <t>ジョウキョウ</t>
    </rPh>
    <rPh sb="64" eb="66">
      <t>シュウケイ</t>
    </rPh>
    <rPh sb="66" eb="68">
      <t>ダイチョウ</t>
    </rPh>
    <rPh sb="69" eb="72">
      <t>コウフゼイ</t>
    </rPh>
    <rPh sb="72" eb="74">
      <t>ジツガク</t>
    </rPh>
    <rPh sb="77" eb="79">
      <t>シュウケイ</t>
    </rPh>
    <rPh sb="79" eb="81">
      <t>ダイチョウ</t>
    </rPh>
    <rPh sb="82" eb="85">
      <t>コウフゼイ</t>
    </rPh>
    <rPh sb="85" eb="87">
      <t>リロン</t>
    </rPh>
    <phoneticPr fontId="1"/>
  </si>
  <si>
    <t>財務会計上の伝票状態と電子決裁上の決裁状況が不整合とならないように、財務会計から電子決裁データベースを直接参照する方式を採用していること。</t>
    <phoneticPr fontId="23"/>
  </si>
  <si>
    <t>伝票種類ごとに電子決裁とするか、紙決裁とするかを稼動時に初期設定できること。また、その後の変更もできること。</t>
    <phoneticPr fontId="2"/>
  </si>
  <si>
    <t>電子決裁で運用する場合でも、起票時に紙回議と電子回議を選択できること。
その際、伝票様式は押印欄あり、無しを設定できること。</t>
    <rPh sb="54" eb="56">
      <t>セッテイ</t>
    </rPh>
    <phoneticPr fontId="23"/>
  </si>
  <si>
    <t>起票担当者は、伝票の進捗状況（決裁状況、審査状況）を確認できること。</t>
    <phoneticPr fontId="2"/>
  </si>
  <si>
    <t>回議ルートには、以下の３種類のルートを設定できること。
①決裁ルート（起票者が所属する課、部、部局）
②合議ルート（他部門から起票された伝票を合議する場合）
③審査ルート（会計部門で審査をする場合）</t>
    <phoneticPr fontId="2"/>
  </si>
  <si>
    <t>回議ルート（決裁／合議／審査）を、起票（受付）担当者がそれぞれを作成できること。（事前登録）</t>
    <phoneticPr fontId="2"/>
  </si>
  <si>
    <t>伝票起票時（起票画面）に「（文書保管上の）件名」には、財務会計の「伝票名称＋件名＋伝票番号」を自動で組み合わせて表示されること。</t>
    <phoneticPr fontId="23"/>
  </si>
  <si>
    <t>回議ルートは、起票担当者と決裁区分（例：課長／次長／部長／副市長／市長）に応じて、自動的に生成され起票画面で確認できること。</t>
    <phoneticPr fontId="2"/>
  </si>
  <si>
    <t>回議ルートは、事前に登録しておいたテンプレートからも選択できること。（登録前に事前確認が必要）</t>
    <phoneticPr fontId="2"/>
  </si>
  <si>
    <t>回議ルートには、決裁者（最終合議者、最終審査者）が必ず存在するような仕組み（誤って削除、または意図的に削除してもエラーになる）があること。</t>
    <phoneticPr fontId="23"/>
  </si>
  <si>
    <t>伝票起票時（起票画面）に「添付ファイル」を登録（複数）できること。</t>
    <phoneticPr fontId="23"/>
  </si>
  <si>
    <t>伝票起票時（起票画面）に「関連文書」を登録できること。
※関連文書＝保管済の伝票や文書
また、同一案件の伝票（例：支出命令時には、支出負担行為書（変更含む））が全て自動的に登録できること。その際、関連文書の決裁状況も起票画面で確認できること。</t>
    <phoneticPr fontId="23"/>
  </si>
  <si>
    <t>伝票起票時（起票画面）に「（文書保管上の）簿冊」を選択できること。また、所属＋伝票種類に応じて事前設定した場合は自動で表示されること。</t>
    <phoneticPr fontId="23"/>
  </si>
  <si>
    <t>伝票起票が完了（起票画面で完結）すると同時に、回議開始されること。</t>
    <phoneticPr fontId="23"/>
  </si>
  <si>
    <t>ログイン後のトップメニューに以下の「決裁状況（件数）」を表示できること。
起票者：回議中／差し戻し・引き戻し／保存待ち
承認者：承認待ち／承認予定／後閲待ち
合議者：合議受付待ち／合議待ち／合議予定
※待ち：次に承認する場合、予定：次ではないがいずれ回議される場合
もしくは、承認待ちの件数のみが表示できること。</t>
    <rPh sb="138" eb="141">
      <t>ショウニンマ</t>
    </rPh>
    <rPh sb="143" eb="145">
      <t>ケンスウ</t>
    </rPh>
    <rPh sb="148" eb="150">
      <t>ヒョウジ</t>
    </rPh>
    <phoneticPr fontId="23"/>
  </si>
  <si>
    <t>出納整理期間中は両年度を合算した件数を表示できること。また、兼務がある場合も合算して表示できること。</t>
    <phoneticPr fontId="23"/>
  </si>
  <si>
    <t>「決裁状況（件数）」をクリックすると、それぞれの伝票一覧が表示されること。
もしくは、審査画面を開くことで表示できること。</t>
    <phoneticPr fontId="23"/>
  </si>
  <si>
    <t>伝票一覧は、以下の項目を表示すること。
伝票番号／件名／伝票種類／所属／金額／起票日／添付有無／状況・コメント
※状況・コメント：決裁状況、及び各承認者（審査者）のコメント</t>
    <phoneticPr fontId="5"/>
  </si>
  <si>
    <t>伝票一覧の並び順は、以下の項目の組み合わせを任意に選択し変更できること。
起票日／伝票種類</t>
    <phoneticPr fontId="23"/>
  </si>
  <si>
    <t>起票内容を確認する方法を、以下の２種類から任意に選択できること。
①伝票のプレビュー形式
②起票時の入力画面形式</t>
    <phoneticPr fontId="2"/>
  </si>
  <si>
    <t>「②伝票のプレビュー形式」は、伝票イメージと添付文書を同時に一画面（２エリア）に表示すること。</t>
    <phoneticPr fontId="23"/>
  </si>
  <si>
    <t>「承認日」の初期表示を以下から選択（パラメータ設定）できること。
システム当日／起票日／前承認者の承認日
もしくは、起票日と同日に設定できること。</t>
    <phoneticPr fontId="23"/>
  </si>
  <si>
    <t>紙添付（納付書など）が回議された場合、承認（決裁）時に、紙添付の表紙（添付文書管理票）に記載された番号を入力しないと承認できない仕組みに設定できること。
※紙添付資料が手元にあって実物を確認したことを担保するため
もしくは、承認者が電子＋紙であることが判別でき、電子＋紙の場合は手元にあって実物を確認したことを担保できること。</t>
    <rPh sb="112" eb="115">
      <t>ショウニンシャ</t>
    </rPh>
    <rPh sb="131" eb="133">
      <t>デンシ</t>
    </rPh>
    <rPh sb="134" eb="135">
      <t>カミ</t>
    </rPh>
    <rPh sb="136" eb="138">
      <t>バアイ</t>
    </rPh>
    <phoneticPr fontId="23"/>
  </si>
  <si>
    <t>差し戻しされた伝票は、差戻し理由（コメント）を確認した上で、伝票一覧から修正、または取消を選択できること。</t>
    <phoneticPr fontId="2"/>
  </si>
  <si>
    <t>差し戻し・再回議</t>
    <rPh sb="0" eb="1">
      <t>サ</t>
    </rPh>
    <rPh sb="2" eb="3">
      <t>モド</t>
    </rPh>
    <rPh sb="5" eb="6">
      <t>サイ</t>
    </rPh>
    <rPh sb="6" eb="8">
      <t>カイギ</t>
    </rPh>
    <phoneticPr fontId="2"/>
  </si>
  <si>
    <t>修正後に再回議する場合は、回議ルート上（前回承認済の職員）のいずれから再回議するか選択できること。（審査から再回議することも含む）
もしくは、修正した項目によって決裁ルートの途中から再回議できること。</t>
    <phoneticPr fontId="23"/>
  </si>
  <si>
    <t>承認予定の伝票を「引き上げ」できること。</t>
    <phoneticPr fontId="2"/>
  </si>
  <si>
    <t>簿冊に保管する方法は、以下のいずれかを満たすこと。
①手動で保管（保存）する　→　決裁（支払い）完了を確認したい場合
②自動的に保管（保存）する</t>
    <rPh sb="19" eb="20">
      <t>ミ</t>
    </rPh>
    <phoneticPr fontId="23"/>
  </si>
  <si>
    <t>決裁が完了した伝票を「（文書管理上の）簿冊」に保管（保存）できること。</t>
    <phoneticPr fontId="2"/>
  </si>
  <si>
    <t>物品台帳として、備品を管理対象にできること。</t>
    <rPh sb="0" eb="2">
      <t>ブッピン</t>
    </rPh>
    <rPh sb="2" eb="4">
      <t>ダイチョウ</t>
    </rPh>
    <rPh sb="8" eb="10">
      <t>ビヒン</t>
    </rPh>
    <rPh sb="11" eb="13">
      <t>カンリ</t>
    </rPh>
    <rPh sb="13" eb="15">
      <t>タイショウ</t>
    </rPh>
    <phoneticPr fontId="2"/>
  </si>
  <si>
    <t>物品分類は三階層（大分類、中分類、小分類）で管理ができること。（各階層のコード体系は、それぞれ３桁以上）</t>
    <rPh sb="0" eb="2">
      <t>ブッピン</t>
    </rPh>
    <rPh sb="2" eb="4">
      <t>ブンルイ</t>
    </rPh>
    <rPh sb="5" eb="8">
      <t>サンカイソウ</t>
    </rPh>
    <rPh sb="9" eb="12">
      <t>ダイブンルイ</t>
    </rPh>
    <rPh sb="13" eb="16">
      <t>チュウブンルイ</t>
    </rPh>
    <rPh sb="17" eb="20">
      <t>ショウブンルイ</t>
    </rPh>
    <rPh sb="22" eb="24">
      <t>カンリ</t>
    </rPh>
    <rPh sb="32" eb="33">
      <t>カク</t>
    </rPh>
    <rPh sb="33" eb="35">
      <t>カイソウ</t>
    </rPh>
    <rPh sb="39" eb="41">
      <t>タイケイ</t>
    </rPh>
    <rPh sb="48" eb="49">
      <t>ケタ</t>
    </rPh>
    <rPh sb="49" eb="51">
      <t>イジョウ</t>
    </rPh>
    <phoneticPr fontId="2"/>
  </si>
  <si>
    <t>物品小分類には、物品区分（普通備品/重要備品）、単位の説明を登録できること。</t>
    <rPh sb="0" eb="2">
      <t>ブッピン</t>
    </rPh>
    <rPh sb="2" eb="5">
      <t>ショウブンルイ</t>
    </rPh>
    <rPh sb="8" eb="10">
      <t>ブッピン</t>
    </rPh>
    <rPh sb="10" eb="12">
      <t>クブン</t>
    </rPh>
    <rPh sb="13" eb="15">
      <t>フツウ</t>
    </rPh>
    <rPh sb="15" eb="17">
      <t>ビヒン</t>
    </rPh>
    <rPh sb="18" eb="20">
      <t>ジュウヨウ</t>
    </rPh>
    <rPh sb="20" eb="22">
      <t>ビヒン</t>
    </rPh>
    <rPh sb="24" eb="26">
      <t>タンイ</t>
    </rPh>
    <rPh sb="27" eb="29">
      <t>セツメイ</t>
    </rPh>
    <rPh sb="30" eb="32">
      <t>トウロク</t>
    </rPh>
    <phoneticPr fontId="2"/>
  </si>
  <si>
    <t>備品購入費の支出命令書を起票した場合は、物品の明細に物品分類を指定でき、その支出命令書が執行済となった後、自動的に物品台帳に登録されること。
もしくは、支出命令書が執行済となった後に、備品登録の一括処理にて物品台帳登録できること。</t>
    <rPh sb="10" eb="11">
      <t>ショ</t>
    </rPh>
    <rPh sb="12" eb="14">
      <t>キヒョウ</t>
    </rPh>
    <rPh sb="16" eb="18">
      <t>バアイ</t>
    </rPh>
    <rPh sb="20" eb="22">
      <t>ブッピン</t>
    </rPh>
    <rPh sb="23" eb="25">
      <t>メイサイ</t>
    </rPh>
    <rPh sb="26" eb="28">
      <t>ブッピン</t>
    </rPh>
    <rPh sb="28" eb="30">
      <t>ブンルイ</t>
    </rPh>
    <rPh sb="31" eb="33">
      <t>シテイ</t>
    </rPh>
    <rPh sb="42" eb="43">
      <t>ショ</t>
    </rPh>
    <rPh sb="59" eb="61">
      <t>ダイチョウ</t>
    </rPh>
    <rPh sb="103" eb="107">
      <t>ブッピンダイチョウ</t>
    </rPh>
    <rPh sb="107" eb="109">
      <t>トウロク</t>
    </rPh>
    <phoneticPr fontId="2"/>
  </si>
  <si>
    <t>支出命令書の検査検収日を取得日として物品台帳に登録されること。</t>
    <rPh sb="0" eb="2">
      <t>シシュツ</t>
    </rPh>
    <rPh sb="2" eb="4">
      <t>メイレイ</t>
    </rPh>
    <rPh sb="4" eb="5">
      <t>ショ</t>
    </rPh>
    <rPh sb="6" eb="8">
      <t>ケンサ</t>
    </rPh>
    <rPh sb="8" eb="10">
      <t>ケンシュウ</t>
    </rPh>
    <rPh sb="10" eb="11">
      <t>ビ</t>
    </rPh>
    <rPh sb="12" eb="14">
      <t>シュトク</t>
    </rPh>
    <rPh sb="14" eb="15">
      <t>ビ</t>
    </rPh>
    <rPh sb="18" eb="20">
      <t>ブッピン</t>
    </rPh>
    <rPh sb="20" eb="22">
      <t>ダイチョウ</t>
    </rPh>
    <rPh sb="23" eb="25">
      <t>トウロク</t>
    </rPh>
    <phoneticPr fontId="2"/>
  </si>
  <si>
    <t>支出命令書を作成しない（寄付等）物品の登録ができること。
その場合「物品受入伺書」を作成でき、その決裁をもって物品台帳に登録されること。
もしくは、申請→決裁→承認の流れで台帳登録できること。</t>
    <rPh sb="0" eb="2">
      <t>シシュツ</t>
    </rPh>
    <rPh sb="2" eb="4">
      <t>メイレイ</t>
    </rPh>
    <rPh sb="4" eb="5">
      <t>ショ</t>
    </rPh>
    <rPh sb="6" eb="8">
      <t>サクセイ</t>
    </rPh>
    <rPh sb="16" eb="18">
      <t>ブッピン</t>
    </rPh>
    <rPh sb="19" eb="21">
      <t>トウロク</t>
    </rPh>
    <rPh sb="31" eb="33">
      <t>バアイ</t>
    </rPh>
    <rPh sb="42" eb="44">
      <t>サクセイ</t>
    </rPh>
    <rPh sb="49" eb="51">
      <t>ケッサイ</t>
    </rPh>
    <rPh sb="55" eb="57">
      <t>ブッピン</t>
    </rPh>
    <rPh sb="57" eb="59">
      <t>ダイチョウ</t>
    </rPh>
    <rPh sb="60" eb="62">
      <t>トウロク</t>
    </rPh>
    <phoneticPr fontId="2"/>
  </si>
  <si>
    <t>物品番号は全庁で一意となる固有番号を付加できること。</t>
    <rPh sb="8" eb="10">
      <t>イチイ</t>
    </rPh>
    <rPh sb="15" eb="17">
      <t>バンゴウ</t>
    </rPh>
    <rPh sb="18" eb="20">
      <t>フカ</t>
    </rPh>
    <phoneticPr fontId="2"/>
  </si>
  <si>
    <t>旧備品管理システムの備品番号を「旧物品番号」として登録できること。</t>
    <rPh sb="0" eb="1">
      <t>キュウ</t>
    </rPh>
    <rPh sb="1" eb="3">
      <t>ビヒン</t>
    </rPh>
    <rPh sb="3" eb="5">
      <t>カンリ</t>
    </rPh>
    <rPh sb="10" eb="12">
      <t>ビヒン</t>
    </rPh>
    <rPh sb="12" eb="14">
      <t>バンゴウ</t>
    </rPh>
    <rPh sb="16" eb="17">
      <t>キュウ</t>
    </rPh>
    <rPh sb="17" eb="19">
      <t>ブッピン</t>
    </rPh>
    <rPh sb="19" eb="21">
      <t>バンゴウ</t>
    </rPh>
    <rPh sb="25" eb="27">
      <t>トウロク</t>
    </rPh>
    <phoneticPr fontId="2"/>
  </si>
  <si>
    <t>備品ラベル（シール）が印刷できること。
（物品番号、所管部署、取得日）</t>
    <rPh sb="0" eb="2">
      <t>ビヒン</t>
    </rPh>
    <rPh sb="11" eb="13">
      <t>インサツ</t>
    </rPh>
    <phoneticPr fontId="2"/>
  </si>
  <si>
    <t>ラベルは、タッグシールに打ち出し、タッグシールの印刷開始位置を指定できること。</t>
    <rPh sb="28" eb="30">
      <t>イチ</t>
    </rPh>
    <phoneticPr fontId="2"/>
  </si>
  <si>
    <t>「物品所管換伺書」を作成できること。</t>
    <rPh sb="1" eb="3">
      <t>ブッピン</t>
    </rPh>
    <rPh sb="3" eb="5">
      <t>ショカン</t>
    </rPh>
    <rPh sb="5" eb="6">
      <t>ガ</t>
    </rPh>
    <rPh sb="6" eb="7">
      <t>ウカガイ</t>
    </rPh>
    <rPh sb="7" eb="8">
      <t>ショ</t>
    </rPh>
    <rPh sb="10" eb="12">
      <t>サクセイ</t>
    </rPh>
    <phoneticPr fontId="2"/>
  </si>
  <si>
    <t>所管換は、払出課（現有部門）が所管換起票を行い、受入課（受入部門）もしくは、会計部門が受入（確定）できること。
もしくは、払出課が起票し、決裁欄に受入課の合議欄を準備し、会計部門で承認することで確定できること。</t>
    <rPh sb="5" eb="7">
      <t>ハライダシ</t>
    </rPh>
    <rPh sb="9" eb="11">
      <t>ゲンユウ</t>
    </rPh>
    <rPh sb="11" eb="13">
      <t>ブモン</t>
    </rPh>
    <rPh sb="18" eb="20">
      <t>キヒョウ</t>
    </rPh>
    <rPh sb="24" eb="26">
      <t>ウケイレ</t>
    </rPh>
    <rPh sb="28" eb="30">
      <t>ウケイレ</t>
    </rPh>
    <rPh sb="30" eb="32">
      <t>ブモン</t>
    </rPh>
    <rPh sb="38" eb="42">
      <t>カイケイブモン</t>
    </rPh>
    <rPh sb="43" eb="45">
      <t>ウケイレ</t>
    </rPh>
    <rPh sb="85" eb="87">
      <t>カイケイ</t>
    </rPh>
    <phoneticPr fontId="2"/>
  </si>
  <si>
    <t>物品管理責任者に通知するため「物品所管換通知書」を任意の期間で指定し、一覧作成できること。
もしくは、所管替を行うため、払出課が備品異動申請書を起票し、備品管理部門で承認できること。</t>
    <rPh sb="0" eb="2">
      <t>ブッピン</t>
    </rPh>
    <rPh sb="2" eb="4">
      <t>カンリ</t>
    </rPh>
    <rPh sb="4" eb="6">
      <t>セキニン</t>
    </rPh>
    <rPh sb="6" eb="7">
      <t>シャ</t>
    </rPh>
    <rPh sb="8" eb="10">
      <t>ツウチ</t>
    </rPh>
    <rPh sb="15" eb="17">
      <t>ブッピン</t>
    </rPh>
    <rPh sb="17" eb="19">
      <t>ショカン</t>
    </rPh>
    <rPh sb="19" eb="20">
      <t>ガ</t>
    </rPh>
    <rPh sb="20" eb="23">
      <t>ツウチショ</t>
    </rPh>
    <rPh sb="25" eb="27">
      <t>ニンイ</t>
    </rPh>
    <rPh sb="28" eb="30">
      <t>キカン</t>
    </rPh>
    <rPh sb="31" eb="33">
      <t>シテイ</t>
    </rPh>
    <rPh sb="37" eb="39">
      <t>サクセイ</t>
    </rPh>
    <phoneticPr fontId="2"/>
  </si>
  <si>
    <t>「物品分類換調書」を作成できること。
もしくは、物品コード変更について、会計部門で備品メンテナンスができること。
もしくは、台帳変更画面にて実現できること。</t>
    <rPh sb="10" eb="12">
      <t>サクセイ</t>
    </rPh>
    <rPh sb="36" eb="38">
      <t>カイケイ</t>
    </rPh>
    <rPh sb="70" eb="72">
      <t>ジツゲン</t>
    </rPh>
    <phoneticPr fontId="2"/>
  </si>
  <si>
    <t>物品管理責任者に通知するため「物品分類換通知書」を任意の期間で指定し、一覧作成できること。
もしくは、物品コード変更について、会計部門で備品メンテナンスができること。
もしくは、分類換を行った期間を指定しての汎用データ抽出できること。</t>
    <rPh sb="0" eb="2">
      <t>ブッピン</t>
    </rPh>
    <rPh sb="2" eb="4">
      <t>カンリ</t>
    </rPh>
    <rPh sb="4" eb="6">
      <t>セキニン</t>
    </rPh>
    <rPh sb="6" eb="7">
      <t>シャ</t>
    </rPh>
    <rPh sb="8" eb="10">
      <t>ツウチ</t>
    </rPh>
    <rPh sb="15" eb="17">
      <t>ブッピン</t>
    </rPh>
    <rPh sb="17" eb="19">
      <t>ブンルイ</t>
    </rPh>
    <rPh sb="19" eb="20">
      <t>ガ</t>
    </rPh>
    <rPh sb="20" eb="23">
      <t>ツウチショ</t>
    </rPh>
    <rPh sb="25" eb="27">
      <t>ニンイ</t>
    </rPh>
    <rPh sb="28" eb="30">
      <t>キカン</t>
    </rPh>
    <rPh sb="31" eb="33">
      <t>シテイ</t>
    </rPh>
    <rPh sb="35" eb="37">
      <t>イチラン</t>
    </rPh>
    <rPh sb="37" eb="39">
      <t>サクセイ</t>
    </rPh>
    <phoneticPr fontId="2"/>
  </si>
  <si>
    <t>各担当課でも保管（設置）場所を変更できること。</t>
    <rPh sb="0" eb="1">
      <t>カク</t>
    </rPh>
    <rPh sb="1" eb="4">
      <t>タントウカ</t>
    </rPh>
    <rPh sb="6" eb="8">
      <t>ホカン</t>
    </rPh>
    <rPh sb="9" eb="11">
      <t>セッチ</t>
    </rPh>
    <rPh sb="15" eb="17">
      <t>ヘンコウ</t>
    </rPh>
    <phoneticPr fontId="2"/>
  </si>
  <si>
    <t>「物品不用決定伺書」を作成できること。
また、物品管理部門が処分方法（売却、廃棄）を決定できること。
もしくは、処分申請を各課で申請し、管理部門で承認の処理できること。また、物品不用決定伺書の起票・決定ができること（処分方法の変更は含まない）。</t>
    <rPh sb="11" eb="13">
      <t>サクセイ</t>
    </rPh>
    <rPh sb="23" eb="25">
      <t>ブッピン</t>
    </rPh>
    <rPh sb="25" eb="27">
      <t>カンリ</t>
    </rPh>
    <rPh sb="27" eb="29">
      <t>ブモン</t>
    </rPh>
    <rPh sb="30" eb="32">
      <t>ショブン</t>
    </rPh>
    <rPh sb="32" eb="34">
      <t>ホウホウ</t>
    </rPh>
    <rPh sb="35" eb="37">
      <t>バイキャク</t>
    </rPh>
    <rPh sb="38" eb="40">
      <t>ハイキ</t>
    </rPh>
    <rPh sb="108" eb="110">
      <t>ショブン</t>
    </rPh>
    <rPh sb="110" eb="112">
      <t>ホウホウ</t>
    </rPh>
    <rPh sb="113" eb="115">
      <t>ヘンコウ</t>
    </rPh>
    <rPh sb="116" eb="117">
      <t>フク</t>
    </rPh>
    <phoneticPr fontId="2"/>
  </si>
  <si>
    <t>物品管理責任者に通知するための「物品不用決定通知書」を任意の期間を指定し、一覧作成できること。
もしくは、廃棄を行うため、払出課が備品異動申請書を起票し、備品管理部門で承認できること。</t>
    <rPh sb="0" eb="2">
      <t>ブッピン</t>
    </rPh>
    <rPh sb="2" eb="4">
      <t>カンリ</t>
    </rPh>
    <rPh sb="4" eb="6">
      <t>セキニン</t>
    </rPh>
    <rPh sb="6" eb="7">
      <t>シャ</t>
    </rPh>
    <rPh sb="8" eb="10">
      <t>ツウチ</t>
    </rPh>
    <rPh sb="16" eb="18">
      <t>ブッピン</t>
    </rPh>
    <rPh sb="18" eb="20">
      <t>フヨウ</t>
    </rPh>
    <rPh sb="20" eb="22">
      <t>ケッテイ</t>
    </rPh>
    <rPh sb="22" eb="25">
      <t>ツウチショ</t>
    </rPh>
    <rPh sb="27" eb="29">
      <t>ニンイ</t>
    </rPh>
    <rPh sb="30" eb="32">
      <t>キカン</t>
    </rPh>
    <rPh sb="33" eb="35">
      <t>シテイ</t>
    </rPh>
    <rPh sb="37" eb="39">
      <t>イチラン</t>
    </rPh>
    <rPh sb="39" eb="41">
      <t>サクセイ</t>
    </rPh>
    <phoneticPr fontId="2"/>
  </si>
  <si>
    <t>何らかの理由で物品管理対象外（誤り登録、評価替等で、残存価格が0円となった…）となった物品の異動登録（除外）ができること。
※「物品不用決定伺書（その他異動）」</t>
    <rPh sb="0" eb="1">
      <t>ナン</t>
    </rPh>
    <rPh sb="4" eb="6">
      <t>リユウ</t>
    </rPh>
    <rPh sb="15" eb="16">
      <t>アヤマ</t>
    </rPh>
    <rPh sb="17" eb="19">
      <t>トウロク</t>
    </rPh>
    <rPh sb="43" eb="45">
      <t>ブッピン</t>
    </rPh>
    <rPh sb="46" eb="48">
      <t>イドウ</t>
    </rPh>
    <rPh sb="51" eb="53">
      <t>ジョガイ</t>
    </rPh>
    <rPh sb="75" eb="76">
      <t>タ</t>
    </rPh>
    <rPh sb="76" eb="78">
      <t>イドウ</t>
    </rPh>
    <phoneticPr fontId="2"/>
  </si>
  <si>
    <t>物品管理責任者に通知するための「物品不用決定通知書（その他異動）」を任意の期間を指定し、一覧を作成できること。
もしくは、除外を行うため、払出課が備品異動申請書を起票し、備品管理部門で承認できること。</t>
    <rPh sb="0" eb="2">
      <t>ブッピン</t>
    </rPh>
    <rPh sb="2" eb="4">
      <t>カンリ</t>
    </rPh>
    <rPh sb="4" eb="6">
      <t>セキニン</t>
    </rPh>
    <rPh sb="6" eb="7">
      <t>シャ</t>
    </rPh>
    <rPh sb="8" eb="10">
      <t>ツウチ</t>
    </rPh>
    <rPh sb="16" eb="18">
      <t>ブッピン</t>
    </rPh>
    <rPh sb="18" eb="20">
      <t>フヨウ</t>
    </rPh>
    <rPh sb="20" eb="22">
      <t>ケッテイ</t>
    </rPh>
    <rPh sb="22" eb="25">
      <t>ツウチショ</t>
    </rPh>
    <rPh sb="28" eb="29">
      <t>タ</t>
    </rPh>
    <rPh sb="29" eb="31">
      <t>イドウ</t>
    </rPh>
    <rPh sb="34" eb="36">
      <t>ニンイ</t>
    </rPh>
    <rPh sb="37" eb="39">
      <t>キカン</t>
    </rPh>
    <rPh sb="40" eb="42">
      <t>シテイ</t>
    </rPh>
    <rPh sb="47" eb="49">
      <t>サクセイ</t>
    </rPh>
    <phoneticPr fontId="2"/>
  </si>
  <si>
    <t>全ての異動登録時は、複数明細（複数物品）を選択して複数物品を同時に扱えること。</t>
    <rPh sb="0" eb="1">
      <t>スベ</t>
    </rPh>
    <rPh sb="3" eb="5">
      <t>イドウ</t>
    </rPh>
    <rPh sb="5" eb="7">
      <t>トウロク</t>
    </rPh>
    <rPh sb="7" eb="8">
      <t>ジ</t>
    </rPh>
    <rPh sb="10" eb="12">
      <t>フクスウ</t>
    </rPh>
    <rPh sb="12" eb="14">
      <t>メイサイ</t>
    </rPh>
    <rPh sb="15" eb="17">
      <t>フクスウ</t>
    </rPh>
    <rPh sb="17" eb="19">
      <t>ブッピン</t>
    </rPh>
    <rPh sb="21" eb="23">
      <t>センタク</t>
    </rPh>
    <phoneticPr fontId="2"/>
  </si>
  <si>
    <t>旧備品管理システムの備品番号を登録した「旧物品番号」を検索条件として検索できること。
もしくは、旧備品番号は特記事項に登録で、Excelに出力することで特記事項での検索できること。</t>
    <rPh sb="0" eb="1">
      <t>キュウ</t>
    </rPh>
    <rPh sb="1" eb="3">
      <t>ビヒン</t>
    </rPh>
    <rPh sb="3" eb="5">
      <t>カンリ</t>
    </rPh>
    <rPh sb="10" eb="12">
      <t>ビヒン</t>
    </rPh>
    <rPh sb="12" eb="14">
      <t>バンゴウ</t>
    </rPh>
    <rPh sb="15" eb="17">
      <t>トウロク</t>
    </rPh>
    <rPh sb="20" eb="21">
      <t>キュウ</t>
    </rPh>
    <rPh sb="21" eb="23">
      <t>ブッピン</t>
    </rPh>
    <rPh sb="23" eb="25">
      <t>バンゴウ</t>
    </rPh>
    <rPh sb="27" eb="29">
      <t>ケンサク</t>
    </rPh>
    <rPh sb="29" eb="31">
      <t>ジョウケン</t>
    </rPh>
    <rPh sb="34" eb="36">
      <t>ケンサク</t>
    </rPh>
    <rPh sb="56" eb="58">
      <t>ジコウ</t>
    </rPh>
    <phoneticPr fontId="2"/>
  </si>
  <si>
    <t>各担当課は自所属分の物品のみ検索できること。</t>
    <rPh sb="10" eb="12">
      <t>ブッピン</t>
    </rPh>
    <rPh sb="14" eb="16">
      <t>ケンサク</t>
    </rPh>
    <phoneticPr fontId="2"/>
  </si>
  <si>
    <t>物品現在数報告書（総括、所属別）をExcel形式で作成できること。
※各担当課は自所属分についてのみ出力できること。もしくは、会計部門のみ出力できること。</t>
    <rPh sb="0" eb="2">
      <t>ブッピン</t>
    </rPh>
    <rPh sb="22" eb="24">
      <t>ケイシキ</t>
    </rPh>
    <rPh sb="25" eb="27">
      <t>サクセイ</t>
    </rPh>
    <rPh sb="35" eb="39">
      <t>カクタントウカ</t>
    </rPh>
    <rPh sb="40" eb="41">
      <t>ジ</t>
    </rPh>
    <rPh sb="41" eb="43">
      <t>ショゾク</t>
    </rPh>
    <rPh sb="43" eb="44">
      <t>ブン</t>
    </rPh>
    <rPh sb="50" eb="52">
      <t>シュツリョク</t>
    </rPh>
    <rPh sb="63" eb="65">
      <t>カイケイ</t>
    </rPh>
    <rPh sb="65" eb="67">
      <t>ブモン</t>
    </rPh>
    <rPh sb="69" eb="71">
      <t>シュツリョク</t>
    </rPh>
    <phoneticPr fontId="2"/>
  </si>
  <si>
    <t>組織改変により、所管課コードが変更となる場合、一括変換（1対1）できること。</t>
    <rPh sb="23" eb="25">
      <t>イッカツ</t>
    </rPh>
    <rPh sb="25" eb="27">
      <t>ヘンカン</t>
    </rPh>
    <rPh sb="29" eb="30">
      <t>タイ</t>
    </rPh>
    <phoneticPr fontId="2"/>
  </si>
  <si>
    <t>積算式の金額を集計した合計行（円単位）と積算内訳内が記載されていること。
また、システム上で要求内容のメモ等の記入・管理・引き継ぎができること。</t>
    <rPh sb="26" eb="28">
      <t>キサイ</t>
    </rPh>
    <phoneticPr fontId="23"/>
  </si>
  <si>
    <t>当初予算の場合、積算内の性質の下(積算の計の行の右枠)もしくは、システム上で前々年度決算額、前々々年度決算額、前々々々年度決算額が確認できること。</t>
    <rPh sb="36" eb="37">
      <t>ジョウ</t>
    </rPh>
    <rPh sb="65" eb="67">
      <t>カクニン</t>
    </rPh>
    <phoneticPr fontId="23"/>
  </si>
  <si>
    <t>当初予算の場合、積算内の性質の下(積算の計の行の右枠)もしくは、システム上で前々年度決算額、前々々年度決算額、前々々々年度決算額が確認できること。</t>
    <rPh sb="65" eb="67">
      <t>カクニン</t>
    </rPh>
    <phoneticPr fontId="23"/>
  </si>
  <si>
    <t>「上記の金額を納付してください。」もしくは、「上記のとおり納付してください。」の文言を印字すること。</t>
    <phoneticPr fontId="2"/>
  </si>
  <si>
    <t>三段目を担当課用と納入者用に分けること。</t>
    <phoneticPr fontId="2"/>
  </si>
  <si>
    <t>債権者情報を入力出来るようにすること(帳票にも出力)。</t>
    <phoneticPr fontId="2"/>
  </si>
  <si>
    <t>支出負担行為(伺有)の場合は、新規作成時、予算執行伺で入力した債権者情報を債権者画面に初期表示すること。</t>
    <phoneticPr fontId="2"/>
  </si>
  <si>
    <t>支出負担行為兼支出命令書（公共料金）の決裁欄を「会計管理者」「課長」「課長補佐」「主任」「担当者」とすること。</t>
    <phoneticPr fontId="2"/>
  </si>
  <si>
    <t>支出負担行為兼支出命令書（公共料金引落明細）の決裁欄を「課長」「課長補佐」「主任」とすること。</t>
    <phoneticPr fontId="2"/>
  </si>
  <si>
    <t>収納種別の種類は電気、ガス、水道、電話（通信料等含む）、郵便が設定できること。</t>
    <rPh sb="31" eb="33">
      <t>セッテイ</t>
    </rPh>
    <phoneticPr fontId="2"/>
  </si>
  <si>
    <t>プルーフリストに個人番号登録状況を出力すること。
もしくは、個人番号登録の有無を確認できる一覧をCSV出力できること。</t>
    <rPh sb="51" eb="53">
      <t>シュツリョク</t>
    </rPh>
    <phoneticPr fontId="2"/>
  </si>
  <si>
    <t>三段目を担当課用と納入者用に分けること。</t>
    <phoneticPr fontId="2"/>
  </si>
  <si>
    <t>「納付場所」と「門真市長」固定文言として出力すること。</t>
    <phoneticPr fontId="2"/>
  </si>
  <si>
    <t>歳入決算額確認リストの収入済額、不能欠損額を現年・繰越分を分けて上下２段で出力する。それに伴い見出しも２段表記に変更すること。
もしくは、歳入決算額確認リストの収入済額、不能欠損額の確認時に現年・繰越分が一目で分かるよう、工夫されていること。</t>
    <rPh sb="91" eb="94">
      <t>カクニンジ</t>
    </rPh>
    <rPh sb="102" eb="104">
      <t>ヒトメ</t>
    </rPh>
    <rPh sb="105" eb="106">
      <t>ワ</t>
    </rPh>
    <rPh sb="111" eb="113">
      <t>クフウ</t>
    </rPh>
    <phoneticPr fontId="23"/>
  </si>
  <si>
    <t>歳出決算額確認リストの決算額を現年・繰越分を分けて上下２段で出力する。それに伴い見出しも２段表記に変更すること。
もしくは、歳出決算額確認リストの収入済額、不能欠損額の確認時に現年・繰越分が一目で分かるよう、工夫されていること。</t>
    <rPh sb="63" eb="64">
      <t>シュツ</t>
    </rPh>
    <phoneticPr fontId="23"/>
  </si>
  <si>
    <t>教育システムで取込むための債権者、備品分類コード、品名コードのデータをCSV形式「【別紙６】教育システムデータ連携レイアウト」で出力すること。</t>
    <rPh sb="0" eb="2">
      <t>キョウイク</t>
    </rPh>
    <phoneticPr fontId="24"/>
  </si>
  <si>
    <t>設定したサイクルを元に、１年分の勤務予定を自動で作成できること。</t>
    <phoneticPr fontId="6"/>
  </si>
  <si>
    <t>職員時間単価情報のCSVデータ取り込み及びCSVデータ出力ができること。
もしくは、人事給与システムから時間外単価データを取り込みできること。</t>
    <rPh sb="0" eb="2">
      <t>ショクイン</t>
    </rPh>
    <rPh sb="2" eb="4">
      <t>ジカン</t>
    </rPh>
    <rPh sb="4" eb="6">
      <t>タンカ</t>
    </rPh>
    <rPh sb="6" eb="8">
      <t>ジョウホウ</t>
    </rPh>
    <phoneticPr fontId="10"/>
  </si>
  <si>
    <t>年休の繰越、及び付与に関する設定条件の保守が画面から簡単な操作でできること。</t>
    <rPh sb="0" eb="2">
      <t>ネンキュウ</t>
    </rPh>
    <rPh sb="6" eb="7">
      <t>オヨ</t>
    </rPh>
    <rPh sb="11" eb="12">
      <t>カン</t>
    </rPh>
    <rPh sb="14" eb="16">
      <t>セッテイ</t>
    </rPh>
    <rPh sb="16" eb="18">
      <t>ジョウケン</t>
    </rPh>
    <rPh sb="22" eb="24">
      <t>ガメン</t>
    </rPh>
    <rPh sb="26" eb="28">
      <t>カンタン</t>
    </rPh>
    <rPh sb="29" eb="31">
      <t>ソウサ</t>
    </rPh>
    <phoneticPr fontId="10"/>
  </si>
  <si>
    <t>旅行区分(地外、地内等)、宿泊の有無、用務区分(研修、視察等)、役職(もしくは、旅費等級)に応じた宿泊単価、日当単価、支払方法（人給による月次払い、もしくは、財務による随時払い）を、予め登録できること。</t>
    <rPh sb="0" eb="2">
      <t>リョコウ</t>
    </rPh>
    <rPh sb="2" eb="4">
      <t>クブン</t>
    </rPh>
    <rPh sb="5" eb="6">
      <t>チ</t>
    </rPh>
    <rPh sb="6" eb="7">
      <t>ガイ</t>
    </rPh>
    <rPh sb="8" eb="9">
      <t>チ</t>
    </rPh>
    <rPh sb="9" eb="10">
      <t>ナイ</t>
    </rPh>
    <rPh sb="10" eb="11">
      <t>トウ</t>
    </rPh>
    <rPh sb="13" eb="15">
      <t>シュクハク</t>
    </rPh>
    <rPh sb="16" eb="18">
      <t>ウム</t>
    </rPh>
    <rPh sb="19" eb="21">
      <t>ヨウム</t>
    </rPh>
    <rPh sb="21" eb="23">
      <t>クブン</t>
    </rPh>
    <rPh sb="24" eb="26">
      <t>ケンシュウ</t>
    </rPh>
    <rPh sb="27" eb="29">
      <t>シサツ</t>
    </rPh>
    <rPh sb="29" eb="30">
      <t>トウ</t>
    </rPh>
    <rPh sb="32" eb="34">
      <t>ヤクショク</t>
    </rPh>
    <rPh sb="40" eb="42">
      <t>リョヒ</t>
    </rPh>
    <rPh sb="42" eb="44">
      <t>トウキュウ</t>
    </rPh>
    <rPh sb="46" eb="47">
      <t>オウ</t>
    </rPh>
    <rPh sb="49" eb="51">
      <t>シュクハク</t>
    </rPh>
    <rPh sb="51" eb="53">
      <t>タンカ</t>
    </rPh>
    <rPh sb="54" eb="56">
      <t>ニットウ</t>
    </rPh>
    <rPh sb="56" eb="58">
      <t>タンカ</t>
    </rPh>
    <rPh sb="59" eb="61">
      <t>シハライ</t>
    </rPh>
    <rPh sb="61" eb="63">
      <t>ホウホウ</t>
    </rPh>
    <rPh sb="91" eb="92">
      <t>アラカジ</t>
    </rPh>
    <rPh sb="93" eb="95">
      <t>トウロク</t>
    </rPh>
    <phoneticPr fontId="10"/>
  </si>
  <si>
    <t>旅行区分(地外、地内等)、宿泊の有無、用務区分(研修、視察等)、役職(もしくは、旅費等級)に応じた旅費科目を予め登録できること。</t>
    <rPh sb="49" eb="51">
      <t>リョヒ</t>
    </rPh>
    <rPh sb="51" eb="53">
      <t>カモク</t>
    </rPh>
    <phoneticPr fontId="10"/>
  </si>
  <si>
    <t>旅行区分(地外、地内等)、宿泊の有無、用務区分(研修、視察等)、役職(もしくは、旅費等級)に応じた宿泊単価、日当単価、支払方法（人給による月次払い、もしくは、財務による随時払い）が自動的に引用されること。</t>
    <phoneticPr fontId="6"/>
  </si>
  <si>
    <t>申請時には、旅行区分(地外,、地内等)、宿泊の有無、用務区分(研修ｍ視察等)、役職(もしくは、旅費等級)に応じた決裁ルートで申請されること。</t>
    <rPh sb="0" eb="2">
      <t>シンセイ</t>
    </rPh>
    <rPh sb="2" eb="3">
      <t>ジ</t>
    </rPh>
    <rPh sb="53" eb="54">
      <t>オウ</t>
    </rPh>
    <rPh sb="56" eb="58">
      <t>ケッサイ</t>
    </rPh>
    <rPh sb="62" eb="64">
      <t>シンセイ</t>
    </rPh>
    <phoneticPr fontId="10"/>
  </si>
  <si>
    <t>指定した年月に対する決裁済みの超勤実績データ、超勤事後申請データをCSV又はExcelデータ出力できること。
遡及で申請したものも含めて指定した年月に超過勤務した申請情報をCSV又はExcelデータで出力できること。</t>
    <rPh sb="0" eb="2">
      <t>シテイ</t>
    </rPh>
    <rPh sb="4" eb="6">
      <t>ネンゲツ</t>
    </rPh>
    <rPh sb="7" eb="8">
      <t>タイ</t>
    </rPh>
    <rPh sb="10" eb="12">
      <t>ケッサイ</t>
    </rPh>
    <rPh sb="12" eb="13">
      <t>ズ</t>
    </rPh>
    <rPh sb="15" eb="17">
      <t>チョウキン</t>
    </rPh>
    <rPh sb="17" eb="19">
      <t>ジッセキ</t>
    </rPh>
    <rPh sb="23" eb="25">
      <t>チョウキン</t>
    </rPh>
    <rPh sb="25" eb="27">
      <t>ジゴ</t>
    </rPh>
    <rPh sb="27" eb="29">
      <t>シンセイ</t>
    </rPh>
    <rPh sb="36" eb="37">
      <t>マタ</t>
    </rPh>
    <rPh sb="46" eb="48">
      <t>シュツリョク</t>
    </rPh>
    <phoneticPr fontId="8"/>
  </si>
  <si>
    <t>指定した年月に対する決裁済みの旅行命令データをCSV出力できること。
遡及で申請したものも含めて指定した年月の旅行命令申請情報をCSV形式で出力できること。</t>
    <rPh sb="0" eb="2">
      <t>シテイ</t>
    </rPh>
    <rPh sb="4" eb="6">
      <t>ネンゲツ</t>
    </rPh>
    <rPh sb="7" eb="8">
      <t>タイ</t>
    </rPh>
    <rPh sb="10" eb="12">
      <t>ケッサイ</t>
    </rPh>
    <rPh sb="12" eb="13">
      <t>ズ</t>
    </rPh>
    <rPh sb="15" eb="17">
      <t>リョコウ</t>
    </rPh>
    <rPh sb="17" eb="19">
      <t>メイレイ</t>
    </rPh>
    <rPh sb="26" eb="28">
      <t>シュツリョク</t>
    </rPh>
    <phoneticPr fontId="8"/>
  </si>
  <si>
    <t>氏名・住所変更届を申請できること。氏名、居所住所、住民票住所、連絡先情報の変更申請できること。
もしくは、上記情報を別システム（人事給与システム等）で管理できること。</t>
    <rPh sb="17" eb="19">
      <t>シメイ</t>
    </rPh>
    <rPh sb="20" eb="22">
      <t>キョショ</t>
    </rPh>
    <rPh sb="22" eb="24">
      <t>ジュウショ</t>
    </rPh>
    <rPh sb="25" eb="28">
      <t>ジュウミンヒョウ</t>
    </rPh>
    <rPh sb="28" eb="30">
      <t>ジュウショ</t>
    </rPh>
    <rPh sb="31" eb="34">
      <t>レンラクサキ</t>
    </rPh>
    <rPh sb="34" eb="36">
      <t>ジョウホウ</t>
    </rPh>
    <rPh sb="37" eb="39">
      <t>ヘンコウ</t>
    </rPh>
    <rPh sb="39" eb="41">
      <t>シンセイ</t>
    </rPh>
    <rPh sb="53" eb="55">
      <t>ジョウキ</t>
    </rPh>
    <rPh sb="55" eb="57">
      <t>ジョウホウ</t>
    </rPh>
    <rPh sb="58" eb="59">
      <t>ベツ</t>
    </rPh>
    <rPh sb="64" eb="68">
      <t>ジンジキュウヨ</t>
    </rPh>
    <rPh sb="72" eb="73">
      <t>トウ</t>
    </rPh>
    <rPh sb="75" eb="77">
      <t>カンリ</t>
    </rPh>
    <phoneticPr fontId="8"/>
  </si>
  <si>
    <t>発送した結果は、発送件名簿へ自動的に記録される発送件名簿の内容は、PDF帳票の形式だけでなく、CSV形式にも出力でき、２次的な活用ができること。</t>
    <rPh sb="0" eb="2">
      <t>ハッソウ</t>
    </rPh>
    <rPh sb="4" eb="6">
      <t>ケッカ</t>
    </rPh>
    <rPh sb="8" eb="10">
      <t>ハッソウ</t>
    </rPh>
    <rPh sb="14" eb="17">
      <t>ジドウテキ</t>
    </rPh>
    <rPh sb="23" eb="25">
      <t>ハッソウ</t>
    </rPh>
    <rPh sb="25" eb="26">
      <t>ケン</t>
    </rPh>
    <rPh sb="26" eb="28">
      <t>メイボ</t>
    </rPh>
    <rPh sb="29" eb="31">
      <t>ナイヨウ</t>
    </rPh>
    <rPh sb="36" eb="38">
      <t>チョウヒョウ</t>
    </rPh>
    <rPh sb="39" eb="41">
      <t>ケイシキ</t>
    </rPh>
    <rPh sb="63" eb="65">
      <t>カツヨウ</t>
    </rPh>
    <phoneticPr fontId="6"/>
  </si>
  <si>
    <t>簿冊管理簿の印刷ができること。その際、年度・分類・保存期間・作成日に応じた条件で出力できること。また、CSV形式にも出力でき、２次的な活用ができること。</t>
    <rPh sb="2" eb="5">
      <t>カンリボ</t>
    </rPh>
    <phoneticPr fontId="6"/>
  </si>
  <si>
    <t>行政文書ファイル管理簿を、年度・分類・保存期間・作成日に応じた条件で出力できること。また、PDF形式の帳票と出力と、CSV形式にも出力でき、２次的な活用ができること。</t>
    <rPh sb="0" eb="2">
      <t>ギョウセイ</t>
    </rPh>
    <rPh sb="2" eb="4">
      <t>ブンショ</t>
    </rPh>
    <rPh sb="8" eb="10">
      <t>カンリ</t>
    </rPh>
    <rPh sb="10" eb="11">
      <t>ボ</t>
    </rPh>
    <rPh sb="48" eb="50">
      <t>ケイシキ</t>
    </rPh>
    <rPh sb="51" eb="53">
      <t>チョウヒョウ</t>
    </rPh>
    <rPh sb="54" eb="56">
      <t>シュツリョク</t>
    </rPh>
    <phoneticPr fontId="6"/>
  </si>
  <si>
    <t>廃棄処理対象の簿冊・保存箱を廃棄予定表としてPDF形式で出力ができること。廃棄予定表には、年度・分類・簿冊名・保存期間・媒体の種別、保存場所等を出力できる。また、CSV形式にも出力でき、２次的な活用ができること。</t>
    <rPh sb="10" eb="12">
      <t>ホゾン</t>
    </rPh>
    <rPh sb="12" eb="13">
      <t>バコ</t>
    </rPh>
    <rPh sb="14" eb="16">
      <t>ハイキ</t>
    </rPh>
    <rPh sb="37" eb="39">
      <t>ハイキ</t>
    </rPh>
    <rPh sb="39" eb="42">
      <t>ヨテイヒョウ</t>
    </rPh>
    <rPh sb="45" eb="47">
      <t>ネンド</t>
    </rPh>
    <rPh sb="48" eb="50">
      <t>ブンルイ</t>
    </rPh>
    <rPh sb="51" eb="53">
      <t>ボサツ</t>
    </rPh>
    <rPh sb="53" eb="54">
      <t>メイ</t>
    </rPh>
    <rPh sb="55" eb="57">
      <t>ホゾン</t>
    </rPh>
    <rPh sb="57" eb="59">
      <t>キカン</t>
    </rPh>
    <rPh sb="60" eb="62">
      <t>バイタイ</t>
    </rPh>
    <rPh sb="63" eb="65">
      <t>シュベツ</t>
    </rPh>
    <rPh sb="66" eb="68">
      <t>ホゾン</t>
    </rPh>
    <rPh sb="68" eb="70">
      <t>バショ</t>
    </rPh>
    <rPh sb="70" eb="71">
      <t>ナド</t>
    </rPh>
    <phoneticPr fontId="6"/>
  </si>
  <si>
    <t>廃棄処理を実行した結果、簿冊・保存箱ごとに、廃棄・延長・公文書館移管のいずれの処置をしたのかが分かる一覧表として廃棄結果表をPDF形式で出力できること。また、CSV形式にも出力でき、２次的な活用ができること。</t>
    <rPh sb="0" eb="2">
      <t>ハイキ</t>
    </rPh>
    <rPh sb="2" eb="4">
      <t>ショリ</t>
    </rPh>
    <rPh sb="5" eb="7">
      <t>ジッコウ</t>
    </rPh>
    <rPh sb="9" eb="11">
      <t>ケッカ</t>
    </rPh>
    <rPh sb="12" eb="14">
      <t>ボサツ</t>
    </rPh>
    <rPh sb="15" eb="17">
      <t>ホゾン</t>
    </rPh>
    <rPh sb="17" eb="18">
      <t>バコ</t>
    </rPh>
    <rPh sb="22" eb="24">
      <t>ハイキ</t>
    </rPh>
    <rPh sb="32" eb="34">
      <t>イカン</t>
    </rPh>
    <rPh sb="39" eb="41">
      <t>ショチ</t>
    </rPh>
    <rPh sb="47" eb="48">
      <t>ワ</t>
    </rPh>
    <rPh sb="56" eb="58">
      <t>ハイキ</t>
    </rPh>
    <rPh sb="58" eb="60">
      <t>ケッカ</t>
    </rPh>
    <rPh sb="60" eb="61">
      <t>ヒョウ</t>
    </rPh>
    <phoneticPr fontId="6"/>
  </si>
  <si>
    <t>入力を引き上げ、前の評価者を飛ばして入力できること。
・引き上げ時にメッセージを登録し、引き上げ理由を登録できること。</t>
    <rPh sb="0" eb="2">
      <t>ニュウリョク</t>
    </rPh>
    <rPh sb="3" eb="4">
      <t>ヒ</t>
    </rPh>
    <rPh sb="5" eb="6">
      <t>ア</t>
    </rPh>
    <rPh sb="8" eb="9">
      <t>マエ</t>
    </rPh>
    <rPh sb="10" eb="12">
      <t>ヒョウカ</t>
    </rPh>
    <rPh sb="12" eb="13">
      <t>シャ</t>
    </rPh>
    <rPh sb="14" eb="15">
      <t>ト</t>
    </rPh>
    <rPh sb="18" eb="20">
      <t>ニュウリョク</t>
    </rPh>
    <rPh sb="28" eb="29">
      <t>ヒ</t>
    </rPh>
    <rPh sb="30" eb="31">
      <t>ア</t>
    </rPh>
    <rPh sb="44" eb="45">
      <t>ヒ</t>
    </rPh>
    <rPh sb="46" eb="47">
      <t>ア</t>
    </rPh>
    <rPh sb="48" eb="50">
      <t>リユウ</t>
    </rPh>
    <rPh sb="51" eb="53">
      <t>トウロク</t>
    </rPh>
    <phoneticPr fontId="6"/>
  </si>
  <si>
    <t>総合評定計算及び評定ラベル付与、序列設定を自動設定できること。</t>
    <rPh sb="0" eb="2">
      <t>ソウゴウ</t>
    </rPh>
    <rPh sb="2" eb="4">
      <t>ヒョウテイ</t>
    </rPh>
    <rPh sb="4" eb="6">
      <t>ケイサン</t>
    </rPh>
    <rPh sb="6" eb="7">
      <t>オヨ</t>
    </rPh>
    <rPh sb="8" eb="10">
      <t>ヒョウテイ</t>
    </rPh>
    <rPh sb="13" eb="15">
      <t>フヨ</t>
    </rPh>
    <rPh sb="16" eb="18">
      <t>ジョレツ</t>
    </rPh>
    <rPh sb="18" eb="20">
      <t>セッテイ</t>
    </rPh>
    <rPh sb="21" eb="23">
      <t>ジドウ</t>
    </rPh>
    <rPh sb="23" eb="25">
      <t>セッテイ</t>
    </rPh>
    <phoneticPr fontId="6"/>
  </si>
  <si>
    <t>異動を希望する所属の申告に対応できること。</t>
    <rPh sb="0" eb="2">
      <t>イドウ</t>
    </rPh>
    <rPh sb="3" eb="5">
      <t>キボウ</t>
    </rPh>
    <rPh sb="7" eb="9">
      <t>ショゾク</t>
    </rPh>
    <rPh sb="10" eb="12">
      <t>シンコク</t>
    </rPh>
    <rPh sb="13" eb="15">
      <t>タイオウ</t>
    </rPh>
    <phoneticPr fontId="6"/>
  </si>
  <si>
    <t>講師情報（講師番号、漢字氏名等）を管理できること。</t>
    <phoneticPr fontId="5"/>
  </si>
  <si>
    <t>企画した研修について、日程・詳細を管理できること。</t>
    <rPh sb="0" eb="2">
      <t>キカク</t>
    </rPh>
    <rPh sb="4" eb="6">
      <t>ケンシュウ</t>
    </rPh>
    <rPh sb="11" eb="13">
      <t>ニッテイ</t>
    </rPh>
    <rPh sb="14" eb="16">
      <t>ショウサイ</t>
    </rPh>
    <rPh sb="17" eb="19">
      <t>カンリ</t>
    </rPh>
    <phoneticPr fontId="6"/>
  </si>
  <si>
    <t>退職者を改定差額の支給対象外にできること。</t>
    <rPh sb="0" eb="2">
      <t>タイショク</t>
    </rPh>
    <rPh sb="2" eb="3">
      <t>シャ</t>
    </rPh>
    <rPh sb="4" eb="6">
      <t>カイテイ</t>
    </rPh>
    <rPh sb="6" eb="8">
      <t>サガク</t>
    </rPh>
    <rPh sb="9" eb="11">
      <t>シキュウ</t>
    </rPh>
    <rPh sb="11" eb="13">
      <t>タイショウ</t>
    </rPh>
    <rPh sb="13" eb="14">
      <t>ガイ</t>
    </rPh>
    <phoneticPr fontId="13"/>
  </si>
  <si>
    <t>過去の基礎情報を修正することにより、自動で追給戻入額を計算できること。</t>
    <rPh sb="0" eb="2">
      <t>カコ</t>
    </rPh>
    <rPh sb="3" eb="5">
      <t>キソ</t>
    </rPh>
    <rPh sb="5" eb="7">
      <t>ジョウホウ</t>
    </rPh>
    <rPh sb="8" eb="10">
      <t>シュウセイ</t>
    </rPh>
    <rPh sb="18" eb="20">
      <t>ジドウ</t>
    </rPh>
    <rPh sb="21" eb="23">
      <t>ツイキュウ</t>
    </rPh>
    <rPh sb="23" eb="25">
      <t>レイニュウ</t>
    </rPh>
    <rPh sb="25" eb="26">
      <t>ガク</t>
    </rPh>
    <rPh sb="27" eb="29">
      <t>ケイサン</t>
    </rPh>
    <phoneticPr fontId="6"/>
  </si>
  <si>
    <t>特別職非常勤嘱託職員・パートタイム会計年度任用職員の月額支給者について、休職休業発令期間中の減給計算できること。</t>
    <rPh sb="0" eb="8">
      <t>トクベツショクヒジョウキンショクタク</t>
    </rPh>
    <rPh sb="26" eb="28">
      <t>ゲツガク</t>
    </rPh>
    <rPh sb="28" eb="30">
      <t>シキュウ</t>
    </rPh>
    <rPh sb="30" eb="31">
      <t>シャ</t>
    </rPh>
    <phoneticPr fontId="6"/>
  </si>
  <si>
    <t>入力者本人が、宿日直種別の情報（宿日直勤務の名称、全直の手当額、半直の手当額）を確認しながら入力できること。</t>
    <rPh sb="0" eb="2">
      <t>ニュウリョク</t>
    </rPh>
    <rPh sb="2" eb="3">
      <t>シャ</t>
    </rPh>
    <rPh sb="3" eb="5">
      <t>ホンニン</t>
    </rPh>
    <rPh sb="7" eb="10">
      <t>シュクニッチョク</t>
    </rPh>
    <rPh sb="10" eb="12">
      <t>シュベツ</t>
    </rPh>
    <rPh sb="13" eb="15">
      <t>ジョウホウ</t>
    </rPh>
    <rPh sb="16" eb="19">
      <t>シュクニッチョク</t>
    </rPh>
    <rPh sb="19" eb="21">
      <t>キンム</t>
    </rPh>
    <rPh sb="22" eb="23">
      <t>ショウ</t>
    </rPh>
    <rPh sb="24" eb="25">
      <t>ゼン</t>
    </rPh>
    <rPh sb="25" eb="26">
      <t>チョク</t>
    </rPh>
    <rPh sb="27" eb="29">
      <t>テアテ</t>
    </rPh>
    <rPh sb="29" eb="30">
      <t>ガク</t>
    </rPh>
    <rPh sb="31" eb="32">
      <t>ハン</t>
    </rPh>
    <rPh sb="32" eb="33">
      <t>チョク</t>
    </rPh>
    <rPh sb="34" eb="36">
      <t>テアテ</t>
    </rPh>
    <rPh sb="36" eb="37">
      <t>ガク</t>
    </rPh>
    <rPh sb="39" eb="41">
      <t>カクニン</t>
    </rPh>
    <rPh sb="45" eb="47">
      <t>ニュウリョク</t>
    </rPh>
    <phoneticPr fontId="6"/>
  </si>
  <si>
    <t>入力者本人が、特殊勤務種別の情報（特殊勤務の名称、１日もしくは、１回あたりの手当額）を確認しながら入力できること。
なお、同機能を提供する他システムで対応することも可。</t>
    <rPh sb="0" eb="2">
      <t>ニュウリョク</t>
    </rPh>
    <rPh sb="2" eb="3">
      <t>シャ</t>
    </rPh>
    <rPh sb="3" eb="5">
      <t>ホンニン</t>
    </rPh>
    <rPh sb="7" eb="9">
      <t>トクシュ</t>
    </rPh>
    <rPh sb="9" eb="11">
      <t>キンム</t>
    </rPh>
    <rPh sb="11" eb="13">
      <t>シュベツ</t>
    </rPh>
    <rPh sb="14" eb="16">
      <t>ジョウホウ</t>
    </rPh>
    <rPh sb="17" eb="19">
      <t>トクシュ</t>
    </rPh>
    <rPh sb="19" eb="21">
      <t>キンム</t>
    </rPh>
    <rPh sb="22" eb="24">
      <t>メイショウ</t>
    </rPh>
    <rPh sb="26" eb="27">
      <t>ニチ</t>
    </rPh>
    <rPh sb="33" eb="34">
      <t>カイ</t>
    </rPh>
    <rPh sb="38" eb="40">
      <t>テアテ</t>
    </rPh>
    <rPh sb="40" eb="41">
      <t>ガク</t>
    </rPh>
    <rPh sb="43" eb="45">
      <t>カクニン</t>
    </rPh>
    <rPh sb="49" eb="51">
      <t>ニュウリョク</t>
    </rPh>
    <phoneticPr fontId="6"/>
  </si>
  <si>
    <t>入力者本人が、通勤経路の情報（交通機関名や、交通用具、１日あたりの手当額）を確認しながら入力できること。
なお、同機能を提供する他システムで対応することも可。</t>
    <rPh sb="0" eb="2">
      <t>ニュウリョク</t>
    </rPh>
    <rPh sb="2" eb="3">
      <t>シャ</t>
    </rPh>
    <rPh sb="3" eb="5">
      <t>ホンニン</t>
    </rPh>
    <rPh sb="7" eb="9">
      <t>ツウキン</t>
    </rPh>
    <rPh sb="9" eb="11">
      <t>ケイロ</t>
    </rPh>
    <rPh sb="12" eb="14">
      <t>ジョウホウ</t>
    </rPh>
    <rPh sb="15" eb="17">
      <t>コウツウ</t>
    </rPh>
    <rPh sb="17" eb="19">
      <t>キカン</t>
    </rPh>
    <rPh sb="19" eb="20">
      <t>メイ</t>
    </rPh>
    <rPh sb="22" eb="24">
      <t>コウツウ</t>
    </rPh>
    <rPh sb="24" eb="26">
      <t>ヨウグ</t>
    </rPh>
    <rPh sb="28" eb="29">
      <t>ニチ</t>
    </rPh>
    <rPh sb="33" eb="35">
      <t>テアテ</t>
    </rPh>
    <rPh sb="35" eb="36">
      <t>ガク</t>
    </rPh>
    <rPh sb="38" eb="40">
      <t>カクニン</t>
    </rPh>
    <rPh sb="44" eb="46">
      <t>ニュウリョク</t>
    </rPh>
    <phoneticPr fontId="6"/>
  </si>
  <si>
    <t>パートタイム会計年度任用職員の共済厚生年金加入対象者（１日７時間45分の勤務が18日以上で、その月が12か月継続している勤務者）について、候補者の抽出できること。</t>
    <rPh sb="6" eb="8">
      <t>カイケイ</t>
    </rPh>
    <rPh sb="8" eb="10">
      <t>ネンド</t>
    </rPh>
    <rPh sb="10" eb="12">
      <t>ニンヨウ</t>
    </rPh>
    <rPh sb="12" eb="14">
      <t>ショクイン</t>
    </rPh>
    <rPh sb="15" eb="17">
      <t>キョウサイ</t>
    </rPh>
    <rPh sb="17" eb="19">
      <t>コウセイ</t>
    </rPh>
    <rPh sb="19" eb="21">
      <t>ネンキン</t>
    </rPh>
    <rPh sb="21" eb="23">
      <t>カニュウ</t>
    </rPh>
    <rPh sb="23" eb="25">
      <t>タイショウ</t>
    </rPh>
    <rPh sb="25" eb="26">
      <t>シャ</t>
    </rPh>
    <rPh sb="28" eb="29">
      <t>ニチ</t>
    </rPh>
    <rPh sb="30" eb="32">
      <t>ジカン</t>
    </rPh>
    <rPh sb="34" eb="35">
      <t>フン</t>
    </rPh>
    <rPh sb="36" eb="38">
      <t>キンム</t>
    </rPh>
    <rPh sb="41" eb="44">
      <t>ニチイジョウ</t>
    </rPh>
    <rPh sb="48" eb="49">
      <t>ツキ</t>
    </rPh>
    <rPh sb="53" eb="54">
      <t>ゲツ</t>
    </rPh>
    <rPh sb="54" eb="56">
      <t>ケイゾク</t>
    </rPh>
    <rPh sb="60" eb="62">
      <t>キンム</t>
    </rPh>
    <rPh sb="62" eb="63">
      <t>シャ</t>
    </rPh>
    <rPh sb="69" eb="72">
      <t>コウホシャ</t>
    </rPh>
    <rPh sb="73" eb="75">
      <t>チュウシュツ</t>
    </rPh>
    <phoneticPr fontId="6"/>
  </si>
  <si>
    <t xml:space="preserve">以下の帳票の作成できること。
・年齢到達者一覧
・社保集計表（個人）（科目）
・介護保険被保険者一覧
・確定保険料算定基礎賃金集計表
・健康保険被保険者台帳
・離職証明書
（離職証明書の補足）
　・専用紙の印字となるためドットインパクトプリンタが必要、ただしドットインパクトプリンタがない場合を想定し、転記用のデータも出力できること。
　・当月払職員の場合、前月実績給は支給月ではなく発生月への反映ができること。
　・職員の日々の出勤状況から、該当期間における支払基礎日数を算出できること。
　　なお、欠勤、休暇の場合は、有給無給を判断し支払基礎日数に反映できること。
</t>
    <rPh sb="0" eb="2">
      <t>イカ</t>
    </rPh>
    <rPh sb="3" eb="5">
      <t>チョウヒョウ</t>
    </rPh>
    <rPh sb="6" eb="8">
      <t>サクセイ</t>
    </rPh>
    <rPh sb="16" eb="18">
      <t>ネンレイ</t>
    </rPh>
    <rPh sb="18" eb="20">
      <t>トウタツ</t>
    </rPh>
    <rPh sb="20" eb="21">
      <t>シャ</t>
    </rPh>
    <rPh sb="21" eb="23">
      <t>イチラン</t>
    </rPh>
    <rPh sb="25" eb="26">
      <t>シャ</t>
    </rPh>
    <rPh sb="26" eb="27">
      <t>ホ</t>
    </rPh>
    <rPh sb="27" eb="29">
      <t>シュウケイ</t>
    </rPh>
    <rPh sb="29" eb="30">
      <t>ヒョウ</t>
    </rPh>
    <rPh sb="31" eb="33">
      <t>コジン</t>
    </rPh>
    <rPh sb="35" eb="37">
      <t>カモク</t>
    </rPh>
    <rPh sb="40" eb="42">
      <t>カイゴ</t>
    </rPh>
    <rPh sb="42" eb="44">
      <t>ホケン</t>
    </rPh>
    <rPh sb="44" eb="45">
      <t>ヒ</t>
    </rPh>
    <rPh sb="45" eb="48">
      <t>ホケンシャ</t>
    </rPh>
    <rPh sb="48" eb="50">
      <t>イチラン</t>
    </rPh>
    <rPh sb="52" eb="54">
      <t>カクテイ</t>
    </rPh>
    <rPh sb="54" eb="56">
      <t>ホケン</t>
    </rPh>
    <rPh sb="56" eb="57">
      <t>リョウ</t>
    </rPh>
    <rPh sb="57" eb="59">
      <t>サンテイ</t>
    </rPh>
    <rPh sb="59" eb="61">
      <t>キソ</t>
    </rPh>
    <rPh sb="61" eb="63">
      <t>チンギン</t>
    </rPh>
    <rPh sb="63" eb="65">
      <t>シュウケイ</t>
    </rPh>
    <rPh sb="65" eb="66">
      <t>ヒョウ</t>
    </rPh>
    <rPh sb="68" eb="70">
      <t>ケンコウ</t>
    </rPh>
    <rPh sb="70" eb="72">
      <t>ホケン</t>
    </rPh>
    <rPh sb="72" eb="76">
      <t>ヒホケンシャ</t>
    </rPh>
    <rPh sb="76" eb="78">
      <t>ダイチョウ</t>
    </rPh>
    <rPh sb="93" eb="95">
      <t>ホソク</t>
    </rPh>
    <rPh sb="170" eb="172">
      <t>トウゲツ</t>
    </rPh>
    <rPh sb="172" eb="173">
      <t>バラ</t>
    </rPh>
    <rPh sb="173" eb="175">
      <t>ショクイン</t>
    </rPh>
    <rPh sb="176" eb="178">
      <t>バアイ</t>
    </rPh>
    <rPh sb="179" eb="181">
      <t>ゼンゲツ</t>
    </rPh>
    <rPh sb="181" eb="183">
      <t>ジッセキ</t>
    </rPh>
    <rPh sb="183" eb="184">
      <t>キュウ</t>
    </rPh>
    <rPh sb="185" eb="187">
      <t>シキュウ</t>
    </rPh>
    <rPh sb="187" eb="188">
      <t>ツキ</t>
    </rPh>
    <rPh sb="192" eb="194">
      <t>ハッセイ</t>
    </rPh>
    <rPh sb="194" eb="195">
      <t>ツキ</t>
    </rPh>
    <rPh sb="197" eb="199">
      <t>ハンエイ</t>
    </rPh>
    <rPh sb="222" eb="224">
      <t>ガイトウ</t>
    </rPh>
    <rPh sb="224" eb="226">
      <t>キカン</t>
    </rPh>
    <rPh sb="230" eb="232">
      <t>シハライ</t>
    </rPh>
    <rPh sb="232" eb="234">
      <t>キソ</t>
    </rPh>
    <rPh sb="234" eb="236">
      <t>ニッスウ</t>
    </rPh>
    <rPh sb="237" eb="239">
      <t>サンシュツ</t>
    </rPh>
    <phoneticPr fontId="6"/>
  </si>
  <si>
    <t>指定された期間に複数の所属、雇用区分で雇用されているパートタイム会計年度任用職員の以下のデータが出力できること。
・採用履歴情報
・給与基本情報
・共済組合員情報
・健康保険情報
・介護保険情報
・厚生年金情報
・労災保険情報
・通勤手当管理情報</t>
    <rPh sb="0" eb="2">
      <t>シテイ</t>
    </rPh>
    <rPh sb="5" eb="7">
      <t>キカン</t>
    </rPh>
    <rPh sb="8" eb="10">
      <t>フクスウ</t>
    </rPh>
    <rPh sb="11" eb="13">
      <t>ショゾク</t>
    </rPh>
    <rPh sb="14" eb="16">
      <t>コヨウ</t>
    </rPh>
    <rPh sb="16" eb="18">
      <t>クブン</t>
    </rPh>
    <rPh sb="19" eb="21">
      <t>コヨウ</t>
    </rPh>
    <rPh sb="41" eb="43">
      <t>イカ</t>
    </rPh>
    <rPh sb="48" eb="50">
      <t>シュツリョク</t>
    </rPh>
    <rPh sb="58" eb="60">
      <t>サイヨウ</t>
    </rPh>
    <rPh sb="60" eb="62">
      <t>リレキ</t>
    </rPh>
    <rPh sb="62" eb="64">
      <t>ジョウホウ</t>
    </rPh>
    <rPh sb="74" eb="76">
      <t>キョウサイ</t>
    </rPh>
    <rPh sb="76" eb="78">
      <t>クミアイ</t>
    </rPh>
    <rPh sb="78" eb="79">
      <t>イン</t>
    </rPh>
    <rPh sb="79" eb="81">
      <t>ジョウホウ</t>
    </rPh>
    <phoneticPr fontId="6"/>
  </si>
  <si>
    <t>辞令書に出力する項目の位置変更、フォントタイプ変更、罫線変更など、見た目の変更ができること。
※各種用紙サイズ、手差し印刷（罫線なし）など、様々なレイアウトに対応できること。</t>
    <rPh sb="0" eb="2">
      <t>ジレイ</t>
    </rPh>
    <rPh sb="2" eb="3">
      <t>ショ</t>
    </rPh>
    <rPh sb="4" eb="6">
      <t>シュツリョク</t>
    </rPh>
    <rPh sb="8" eb="10">
      <t>コウモク</t>
    </rPh>
    <rPh sb="11" eb="13">
      <t>イチ</t>
    </rPh>
    <rPh sb="13" eb="15">
      <t>ヘンコウ</t>
    </rPh>
    <rPh sb="23" eb="25">
      <t>ヘンコウ</t>
    </rPh>
    <rPh sb="26" eb="28">
      <t>ケイセン</t>
    </rPh>
    <rPh sb="28" eb="30">
      <t>ヘンコウ</t>
    </rPh>
    <rPh sb="33" eb="34">
      <t>ミ</t>
    </rPh>
    <rPh sb="35" eb="36">
      <t>メ</t>
    </rPh>
    <rPh sb="37" eb="39">
      <t>ヘンコウ</t>
    </rPh>
    <rPh sb="48" eb="50">
      <t>カクシュ</t>
    </rPh>
    <rPh sb="50" eb="52">
      <t>ヨウシ</t>
    </rPh>
    <rPh sb="56" eb="58">
      <t>テザ</t>
    </rPh>
    <rPh sb="59" eb="61">
      <t>インサツ</t>
    </rPh>
    <rPh sb="62" eb="64">
      <t>ケイセン</t>
    </rPh>
    <rPh sb="70" eb="72">
      <t>サマザマ</t>
    </rPh>
    <rPh sb="79" eb="81">
      <t>タイオウ</t>
    </rPh>
    <phoneticPr fontId="6"/>
  </si>
  <si>
    <t>退職時の離職証明書の出力ができること。
（離職証明書の補足）
　・専用紙の印字となるためドットインパクトプリンタが必要、ただしドットインパクトプリンタがない場合を想定し、転記用のデータも出力できること。
　・前月実績給は支給月ではなく発生月への反映ができること。
　・職員の日々の出勤状況から、該当期間における支払基礎日数を算出できること。
　　なお、欠勤、休暇の場合は、有給無給を判断し支払基礎日数に反映できること。</t>
    <rPh sb="0" eb="2">
      <t>タイショク</t>
    </rPh>
    <rPh sb="2" eb="3">
      <t>ジ</t>
    </rPh>
    <rPh sb="4" eb="6">
      <t>リショク</t>
    </rPh>
    <rPh sb="6" eb="9">
      <t>ショウメイショ</t>
    </rPh>
    <rPh sb="10" eb="12">
      <t>シュツリョク</t>
    </rPh>
    <phoneticPr fontId="6"/>
  </si>
  <si>
    <t>金融機関ごとに職員の対象年月分について、財形貯蓄情報の内訳が出力できること。また控除予定の内訳も確認できること。</t>
    <phoneticPr fontId="5"/>
  </si>
  <si>
    <t>職員の対象年月分について、物資情報の内訳が出力できること。また控除予定の内訳も確認できること。</t>
    <phoneticPr fontId="5"/>
  </si>
  <si>
    <t>職員の対象年月分について、共済貸付の内訳が出力できること。また、控除予定の内訳も確認できること。</t>
    <phoneticPr fontId="5"/>
  </si>
  <si>
    <t>正職・臨嘱・会計年度任用職員分の共済事業主負担金が一括で集計できること。
※確定処理（例月給与確定処理、賞与・期末手当確定 ）の実施有無に限らず、実行できること。</t>
    <rPh sb="0" eb="2">
      <t>セイショク</t>
    </rPh>
    <rPh sb="3" eb="5">
      <t>リンショク</t>
    </rPh>
    <rPh sb="6" eb="8">
      <t>カイケイ</t>
    </rPh>
    <rPh sb="8" eb="10">
      <t>ネンド</t>
    </rPh>
    <rPh sb="10" eb="12">
      <t>ニンヨウ</t>
    </rPh>
    <rPh sb="12" eb="14">
      <t>ショクイン</t>
    </rPh>
    <rPh sb="14" eb="15">
      <t>ブン</t>
    </rPh>
    <rPh sb="16" eb="18">
      <t>キョウサイ</t>
    </rPh>
    <rPh sb="18" eb="21">
      <t>ジギョウヌシ</t>
    </rPh>
    <rPh sb="21" eb="24">
      <t>フタンキン</t>
    </rPh>
    <rPh sb="25" eb="27">
      <t>イッカツ</t>
    </rPh>
    <rPh sb="28" eb="30">
      <t>シュウケイ</t>
    </rPh>
    <rPh sb="38" eb="40">
      <t>カクテイ</t>
    </rPh>
    <rPh sb="40" eb="42">
      <t>ショリ</t>
    </rPh>
    <rPh sb="43" eb="45">
      <t>レイゲツ</t>
    </rPh>
    <rPh sb="45" eb="47">
      <t>キュウヨ</t>
    </rPh>
    <rPh sb="47" eb="49">
      <t>カクテイ</t>
    </rPh>
    <rPh sb="49" eb="51">
      <t>ショリ</t>
    </rPh>
    <rPh sb="64" eb="66">
      <t>ジッシ</t>
    </rPh>
    <rPh sb="66" eb="68">
      <t>ウム</t>
    </rPh>
    <rPh sb="69" eb="70">
      <t>カギ</t>
    </rPh>
    <rPh sb="73" eb="75">
      <t>ジッコウ</t>
    </rPh>
    <phoneticPr fontId="6"/>
  </si>
  <si>
    <t>会計年度フルタイム職員の共済厚生年金加入対象者（１日７時間45分の勤務が18日以上でその月が12か月継続している勤務者）について、候補者の抽出ができること。</t>
    <rPh sb="0" eb="2">
      <t>カイケイ</t>
    </rPh>
    <rPh sb="2" eb="4">
      <t>ネンド</t>
    </rPh>
    <rPh sb="9" eb="11">
      <t>ショクイン</t>
    </rPh>
    <rPh sb="12" eb="14">
      <t>キョウサイ</t>
    </rPh>
    <rPh sb="14" eb="16">
      <t>コウセイ</t>
    </rPh>
    <rPh sb="16" eb="18">
      <t>ネンキン</t>
    </rPh>
    <rPh sb="18" eb="20">
      <t>カニュウ</t>
    </rPh>
    <rPh sb="20" eb="22">
      <t>タイショウ</t>
    </rPh>
    <rPh sb="22" eb="23">
      <t>シャ</t>
    </rPh>
    <rPh sb="25" eb="26">
      <t>ニチ</t>
    </rPh>
    <rPh sb="27" eb="29">
      <t>ジカン</t>
    </rPh>
    <rPh sb="31" eb="32">
      <t>フン</t>
    </rPh>
    <rPh sb="33" eb="35">
      <t>キンム</t>
    </rPh>
    <rPh sb="38" eb="41">
      <t>ニチイジョウ</t>
    </rPh>
    <rPh sb="44" eb="45">
      <t>ツキ</t>
    </rPh>
    <rPh sb="49" eb="50">
      <t>ゲツ</t>
    </rPh>
    <rPh sb="50" eb="52">
      <t>ケイゾク</t>
    </rPh>
    <rPh sb="56" eb="58">
      <t>キンム</t>
    </rPh>
    <rPh sb="58" eb="59">
      <t>シャ</t>
    </rPh>
    <rPh sb="65" eb="68">
      <t>コウホシャ</t>
    </rPh>
    <rPh sb="69" eb="71">
      <t>チュウシュツ</t>
    </rPh>
    <phoneticPr fontId="6"/>
  </si>
  <si>
    <t>フルタイム会計年度任用職員１年目など"共済短期のみ加入"となる場合に共済組合員台帳（短期）の自動作成、及び共済長期の喪失日設定ができること。</t>
    <rPh sb="5" eb="7">
      <t>カイケイ</t>
    </rPh>
    <rPh sb="7" eb="9">
      <t>ネンド</t>
    </rPh>
    <rPh sb="9" eb="11">
      <t>ニンヨウ</t>
    </rPh>
    <rPh sb="11" eb="13">
      <t>ショクイン</t>
    </rPh>
    <rPh sb="14" eb="16">
      <t>ネンメ</t>
    </rPh>
    <rPh sb="19" eb="21">
      <t>キョウサイ</t>
    </rPh>
    <rPh sb="21" eb="23">
      <t>タンキ</t>
    </rPh>
    <rPh sb="25" eb="27">
      <t>カニュウ</t>
    </rPh>
    <rPh sb="31" eb="33">
      <t>バアイ</t>
    </rPh>
    <rPh sb="34" eb="36">
      <t>キョウサイ</t>
    </rPh>
    <rPh sb="36" eb="38">
      <t>クミアイ</t>
    </rPh>
    <rPh sb="38" eb="39">
      <t>イン</t>
    </rPh>
    <rPh sb="39" eb="41">
      <t>ダイチョウ</t>
    </rPh>
    <rPh sb="42" eb="44">
      <t>タンキ</t>
    </rPh>
    <rPh sb="46" eb="48">
      <t>ジドウ</t>
    </rPh>
    <rPh sb="48" eb="50">
      <t>サクセイ</t>
    </rPh>
    <rPh sb="51" eb="52">
      <t>オヨ</t>
    </rPh>
    <rPh sb="53" eb="55">
      <t>キョウサイ</t>
    </rPh>
    <rPh sb="55" eb="57">
      <t>チョウキ</t>
    </rPh>
    <rPh sb="58" eb="60">
      <t>ソウシツ</t>
    </rPh>
    <rPh sb="60" eb="61">
      <t>ビ</t>
    </rPh>
    <rPh sb="61" eb="63">
      <t>セッテイ</t>
    </rPh>
    <phoneticPr fontId="6"/>
  </si>
  <si>
    <t>再任用短時間(週20時間以上勤務)は再任用時に共済組合員台帳（短期）の自動作成、及び共済長期の喪失日設定ができること。</t>
    <rPh sb="0" eb="1">
      <t>サイ</t>
    </rPh>
    <rPh sb="1" eb="3">
      <t>ニンヨウ</t>
    </rPh>
    <rPh sb="3" eb="6">
      <t>タンジカン</t>
    </rPh>
    <rPh sb="7" eb="8">
      <t>シュウ</t>
    </rPh>
    <rPh sb="10" eb="12">
      <t>ジカン</t>
    </rPh>
    <rPh sb="12" eb="14">
      <t>イジョウ</t>
    </rPh>
    <rPh sb="13" eb="15">
      <t>キンム</t>
    </rPh>
    <rPh sb="17" eb="18">
      <t>サイ</t>
    </rPh>
    <rPh sb="18" eb="20">
      <t>ニンヨウ</t>
    </rPh>
    <rPh sb="20" eb="21">
      <t>ジ</t>
    </rPh>
    <rPh sb="22" eb="24">
      <t>キョウサイ</t>
    </rPh>
    <rPh sb="24" eb="26">
      <t>クミアイ</t>
    </rPh>
    <rPh sb="26" eb="27">
      <t>イン</t>
    </rPh>
    <rPh sb="27" eb="29">
      <t>ダイチョウ</t>
    </rPh>
    <rPh sb="30" eb="32">
      <t>タンキ</t>
    </rPh>
    <rPh sb="34" eb="36">
      <t>ジドウ</t>
    </rPh>
    <rPh sb="36" eb="38">
      <t>サクセイ</t>
    </rPh>
    <rPh sb="40" eb="41">
      <t>オヨ</t>
    </rPh>
    <rPh sb="42" eb="44">
      <t>キョウサイ</t>
    </rPh>
    <rPh sb="43" eb="45">
      <t>チョウキ</t>
    </rPh>
    <rPh sb="46" eb="48">
      <t>ソウシツ</t>
    </rPh>
    <rPh sb="48" eb="49">
      <t>ビ</t>
    </rPh>
    <rPh sb="49" eb="51">
      <t>セッテイ</t>
    </rPh>
    <phoneticPr fontId="6"/>
  </si>
  <si>
    <t>開始日と終了日および開始時間と終了時間を指定した場合、それぞれ日数及び時間数を計算できること。その際、休暇等情報保守で事前に設定した週休日の扱いに従うこと。</t>
    <rPh sb="0" eb="2">
      <t>カイシ</t>
    </rPh>
    <rPh sb="2" eb="3">
      <t>ビ</t>
    </rPh>
    <rPh sb="4" eb="7">
      <t>シュウリョウビ</t>
    </rPh>
    <rPh sb="10" eb="12">
      <t>カイシ</t>
    </rPh>
    <rPh sb="12" eb="14">
      <t>ジカン</t>
    </rPh>
    <rPh sb="15" eb="17">
      <t>シュウリョウ</t>
    </rPh>
    <rPh sb="17" eb="19">
      <t>ジカン</t>
    </rPh>
    <rPh sb="20" eb="22">
      <t>シテイ</t>
    </rPh>
    <rPh sb="24" eb="26">
      <t>バアイ</t>
    </rPh>
    <rPh sb="31" eb="33">
      <t>ニッスウ</t>
    </rPh>
    <rPh sb="33" eb="34">
      <t>オヨ</t>
    </rPh>
    <rPh sb="35" eb="38">
      <t>ジカンスウ</t>
    </rPh>
    <rPh sb="39" eb="41">
      <t>ケイサン</t>
    </rPh>
    <rPh sb="49" eb="50">
      <t>サイ</t>
    </rPh>
    <rPh sb="51" eb="53">
      <t>キュウカ</t>
    </rPh>
    <rPh sb="53" eb="54">
      <t>ナド</t>
    </rPh>
    <rPh sb="54" eb="56">
      <t>ジョウホウ</t>
    </rPh>
    <rPh sb="56" eb="58">
      <t>ホシュ</t>
    </rPh>
    <rPh sb="59" eb="61">
      <t>ジゼン</t>
    </rPh>
    <rPh sb="62" eb="64">
      <t>セッテイ</t>
    </rPh>
    <rPh sb="66" eb="68">
      <t>シュウキュウ</t>
    </rPh>
    <rPh sb="68" eb="69">
      <t>ビ</t>
    </rPh>
    <rPh sb="70" eb="71">
      <t>アツカ</t>
    </rPh>
    <rPh sb="73" eb="74">
      <t>シタガ</t>
    </rPh>
    <phoneticPr fontId="10"/>
  </si>
  <si>
    <t>頻繁に利用する経路情報及び、その経路に対する支給額を、予め設定できること。</t>
    <rPh sb="0" eb="2">
      <t>ヒンパン</t>
    </rPh>
    <rPh sb="3" eb="5">
      <t>リヨウ</t>
    </rPh>
    <rPh sb="7" eb="9">
      <t>ケイロ</t>
    </rPh>
    <rPh sb="9" eb="11">
      <t>ジョウホウ</t>
    </rPh>
    <rPh sb="11" eb="12">
      <t>オヨ</t>
    </rPh>
    <rPh sb="16" eb="18">
      <t>ケイロ</t>
    </rPh>
    <rPh sb="19" eb="20">
      <t>タイ</t>
    </rPh>
    <rPh sb="22" eb="25">
      <t>シキュウガク</t>
    </rPh>
    <rPh sb="27" eb="28">
      <t>アラカジ</t>
    </rPh>
    <rPh sb="29" eb="31">
      <t>セッテイ</t>
    </rPh>
    <phoneticPr fontId="10"/>
  </si>
  <si>
    <t>申請時には、経路及び、その運賃額、日当額について入力できること。</t>
    <rPh sb="0" eb="2">
      <t>シンセイ</t>
    </rPh>
    <rPh sb="2" eb="3">
      <t>ジ</t>
    </rPh>
    <rPh sb="6" eb="8">
      <t>ケイロ</t>
    </rPh>
    <rPh sb="8" eb="9">
      <t>オヨ</t>
    </rPh>
    <rPh sb="13" eb="15">
      <t>ウンチン</t>
    </rPh>
    <rPh sb="15" eb="16">
      <t>ガク</t>
    </rPh>
    <rPh sb="17" eb="19">
      <t>ニットウ</t>
    </rPh>
    <rPh sb="19" eb="20">
      <t>ガク</t>
    </rPh>
    <rPh sb="24" eb="26">
      <t>ニュウリョク</t>
    </rPh>
    <phoneticPr fontId="10"/>
  </si>
  <si>
    <t>各担当課は、自課分のみ異動起票ができること。物品管理部門は、全庁物品の登録（起票・修正）及び確定処理ができること。</t>
    <rPh sb="1" eb="3">
      <t>タントウ</t>
    </rPh>
    <rPh sb="11" eb="13">
      <t>イドウ</t>
    </rPh>
    <rPh sb="13" eb="15">
      <t>キヒョウ</t>
    </rPh>
    <rPh sb="35" eb="37">
      <t>トウロク</t>
    </rPh>
    <rPh sb="38" eb="40">
      <t>キヒョウ</t>
    </rPh>
    <rPh sb="41" eb="43">
      <t>シュウセイ</t>
    </rPh>
    <rPh sb="44" eb="45">
      <t>オヨ</t>
    </rPh>
    <phoneticPr fontId="2"/>
  </si>
  <si>
    <t>物品の所在及び異動履歴の照会を以下の条件で検索できること。
現所属、物品分類、取得日（FROM～TO）、金額範囲、物品番号</t>
    <rPh sb="0" eb="2">
      <t>ブッピン</t>
    </rPh>
    <rPh sb="5" eb="6">
      <t>オヨ</t>
    </rPh>
    <rPh sb="7" eb="9">
      <t>イドウ</t>
    </rPh>
    <rPh sb="15" eb="17">
      <t>イカ</t>
    </rPh>
    <rPh sb="18" eb="20">
      <t>ジョウケン</t>
    </rPh>
    <rPh sb="21" eb="23">
      <t>ケンサク</t>
    </rPh>
    <rPh sb="34" eb="36">
      <t>ブッピン</t>
    </rPh>
    <rPh sb="57" eb="59">
      <t>ブッピン</t>
    </rPh>
    <phoneticPr fontId="2"/>
  </si>
  <si>
    <t>給与改定後の差額負担金が算出できること。</t>
    <rPh sb="0" eb="2">
      <t>キュウヨ</t>
    </rPh>
    <rPh sb="2" eb="4">
      <t>カイテイ</t>
    </rPh>
    <rPh sb="4" eb="5">
      <t>ゴ</t>
    </rPh>
    <rPh sb="6" eb="8">
      <t>サガク</t>
    </rPh>
    <rPh sb="8" eb="11">
      <t>フタンキン</t>
    </rPh>
    <rPh sb="12" eb="14">
      <t>サンシュツ</t>
    </rPh>
    <phoneticPr fontId="6"/>
  </si>
  <si>
    <t>例月給与とは異なる執行日での執行ができること。</t>
    <rPh sb="0" eb="2">
      <t>レイゲツ</t>
    </rPh>
    <rPh sb="2" eb="4">
      <t>キュウヨ</t>
    </rPh>
    <rPh sb="6" eb="7">
      <t>コト</t>
    </rPh>
    <rPh sb="9" eb="11">
      <t>シッコウ</t>
    </rPh>
    <rPh sb="11" eb="12">
      <t>ビ</t>
    </rPh>
    <rPh sb="14" eb="16">
      <t>シッコウ</t>
    </rPh>
    <phoneticPr fontId="6"/>
  </si>
  <si>
    <t>財務会計システムへのデータ連携ができること。
もしくは、本システムから出力したデータを財務会計システムで取り込みできること。</t>
    <rPh sb="0" eb="2">
      <t>ザイム</t>
    </rPh>
    <rPh sb="2" eb="4">
      <t>カイケイ</t>
    </rPh>
    <rPh sb="13" eb="15">
      <t>レンケイ</t>
    </rPh>
    <rPh sb="28" eb="29">
      <t>ホン</t>
    </rPh>
    <rPh sb="35" eb="37">
      <t>シュツリョク</t>
    </rPh>
    <rPh sb="43" eb="45">
      <t>ザイム</t>
    </rPh>
    <rPh sb="45" eb="47">
      <t>カイケイ</t>
    </rPh>
    <rPh sb="52" eb="53">
      <t>ト</t>
    </rPh>
    <rPh sb="54" eb="55">
      <t>コ</t>
    </rPh>
    <phoneticPr fontId="6"/>
  </si>
  <si>
    <t>退職手当組合の負担金が計算できること。</t>
    <rPh sb="0" eb="2">
      <t>タイショク</t>
    </rPh>
    <rPh sb="2" eb="4">
      <t>テアテ</t>
    </rPh>
    <rPh sb="4" eb="6">
      <t>クミアイ</t>
    </rPh>
    <rPh sb="7" eb="10">
      <t>フタンキン</t>
    </rPh>
    <rPh sb="11" eb="13">
      <t>ケイサン</t>
    </rPh>
    <phoneticPr fontId="6"/>
  </si>
  <si>
    <t>正規職員から臨時嘱託職員に切り替わった職員の源泉徴収票が、正規職員、臨時嘱託職員分それぞれで出力できること。
もしくは、同一人物として人事給与システムに登録しない場合は、正規職員、臨時嘱託職員それぞれで出力でき、引き継ぎ登録する場合は、臨時嘱託職員の源泉徴収票に正規職員分が合算されること。</t>
    <rPh sb="0" eb="2">
      <t>セイキ</t>
    </rPh>
    <rPh sb="2" eb="4">
      <t>ショクイン</t>
    </rPh>
    <rPh sb="6" eb="8">
      <t>リンジ</t>
    </rPh>
    <rPh sb="8" eb="10">
      <t>ショクタク</t>
    </rPh>
    <rPh sb="10" eb="12">
      <t>ショクイン</t>
    </rPh>
    <rPh sb="13" eb="14">
      <t>キ</t>
    </rPh>
    <rPh sb="15" eb="16">
      <t>カ</t>
    </rPh>
    <rPh sb="19" eb="21">
      <t>ショクイン</t>
    </rPh>
    <rPh sb="22" eb="24">
      <t>ゲンセン</t>
    </rPh>
    <rPh sb="24" eb="26">
      <t>チョウシュウ</t>
    </rPh>
    <rPh sb="26" eb="27">
      <t>ヒョウ</t>
    </rPh>
    <rPh sb="29" eb="31">
      <t>セイキ</t>
    </rPh>
    <rPh sb="31" eb="33">
      <t>ショクイン</t>
    </rPh>
    <rPh sb="38" eb="40">
      <t>ショクイン</t>
    </rPh>
    <rPh sb="40" eb="41">
      <t>ブン</t>
    </rPh>
    <rPh sb="46" eb="48">
      <t>シュツリョク</t>
    </rPh>
    <phoneticPr fontId="6"/>
  </si>
  <si>
    <t>正規職員から臨時嘱託職員に切り替わった職員がデータ連携できること。
【以下のデータが対象】
　・支給（正規職員での支給額）
　・控除（正規職員での所得税額、社会保険料額）
　・保険料控除額（事務代理分（給与天引きした保険料控除額））</t>
    <rPh sb="0" eb="2">
      <t>セイキ</t>
    </rPh>
    <rPh sb="2" eb="4">
      <t>ショクイン</t>
    </rPh>
    <rPh sb="6" eb="8">
      <t>リンジ</t>
    </rPh>
    <rPh sb="8" eb="10">
      <t>ショクタク</t>
    </rPh>
    <rPh sb="10" eb="12">
      <t>ショクイン</t>
    </rPh>
    <rPh sb="13" eb="14">
      <t>キ</t>
    </rPh>
    <rPh sb="15" eb="16">
      <t>カ</t>
    </rPh>
    <rPh sb="19" eb="21">
      <t>ショクイン</t>
    </rPh>
    <rPh sb="25" eb="27">
      <t>レンケイ</t>
    </rPh>
    <rPh sb="35" eb="37">
      <t>イカ</t>
    </rPh>
    <rPh sb="42" eb="44">
      <t>タイショウ</t>
    </rPh>
    <rPh sb="48" eb="50">
      <t>シキュウ</t>
    </rPh>
    <rPh sb="51" eb="53">
      <t>セイキ</t>
    </rPh>
    <rPh sb="53" eb="55">
      <t>ショクイン</t>
    </rPh>
    <rPh sb="57" eb="59">
      <t>シキュウ</t>
    </rPh>
    <rPh sb="59" eb="60">
      <t>ガク</t>
    </rPh>
    <rPh sb="64" eb="66">
      <t>コウジョ</t>
    </rPh>
    <rPh sb="67" eb="69">
      <t>セイキ</t>
    </rPh>
    <rPh sb="69" eb="71">
      <t>ショクイン</t>
    </rPh>
    <rPh sb="73" eb="76">
      <t>ショトクゼイ</t>
    </rPh>
    <rPh sb="76" eb="77">
      <t>ガク</t>
    </rPh>
    <rPh sb="78" eb="80">
      <t>シャカイ</t>
    </rPh>
    <rPh sb="80" eb="82">
      <t>ホケン</t>
    </rPh>
    <rPh sb="82" eb="83">
      <t>リョウ</t>
    </rPh>
    <rPh sb="83" eb="84">
      <t>ガク</t>
    </rPh>
    <rPh sb="88" eb="90">
      <t>ホケン</t>
    </rPh>
    <rPh sb="90" eb="91">
      <t>リョウ</t>
    </rPh>
    <rPh sb="91" eb="93">
      <t>コウジョ</t>
    </rPh>
    <rPh sb="93" eb="94">
      <t>ガク</t>
    </rPh>
    <rPh sb="95" eb="97">
      <t>ジム</t>
    </rPh>
    <rPh sb="97" eb="99">
      <t>ダイリ</t>
    </rPh>
    <rPh sb="99" eb="100">
      <t>ブン</t>
    </rPh>
    <rPh sb="101" eb="103">
      <t>キュウヨ</t>
    </rPh>
    <rPh sb="103" eb="105">
      <t>テンビ</t>
    </rPh>
    <rPh sb="108" eb="110">
      <t>ホケン</t>
    </rPh>
    <rPh sb="110" eb="111">
      <t>リョウ</t>
    </rPh>
    <rPh sb="111" eb="113">
      <t>コウジョ</t>
    </rPh>
    <rPh sb="113" eb="114">
      <t>ガク</t>
    </rPh>
    <phoneticPr fontId="6"/>
  </si>
  <si>
    <t>過去年の再年調（前年分の処理）が実施できること。
もしくは、検証環境を用い、システム年月を過去の年月に戻して、再処理できること。</t>
    <rPh sb="0" eb="2">
      <t>カコ</t>
    </rPh>
    <rPh sb="2" eb="3">
      <t>ネン</t>
    </rPh>
    <rPh sb="4" eb="7">
      <t>サイネンチョウ</t>
    </rPh>
    <rPh sb="8" eb="10">
      <t>ゼンネン</t>
    </rPh>
    <rPh sb="10" eb="11">
      <t>フン</t>
    </rPh>
    <rPh sb="11" eb="12">
      <t>ネンブン</t>
    </rPh>
    <rPh sb="12" eb="14">
      <t>ショリ</t>
    </rPh>
    <rPh sb="16" eb="18">
      <t>ジッシ</t>
    </rPh>
    <rPh sb="35" eb="36">
      <t>モチ</t>
    </rPh>
    <phoneticPr fontId="6"/>
  </si>
  <si>
    <t>再調整ができること。また、再年調の結果は、１月以降の例月で還付、及び単独で支給ができること。</t>
    <rPh sb="0" eb="3">
      <t>サイチョウセイ</t>
    </rPh>
    <rPh sb="13" eb="16">
      <t>サイネンチョウ</t>
    </rPh>
    <rPh sb="17" eb="19">
      <t>ケッカ</t>
    </rPh>
    <rPh sb="22" eb="23">
      <t>ガツ</t>
    </rPh>
    <rPh sb="23" eb="25">
      <t>イコウ</t>
    </rPh>
    <rPh sb="26" eb="28">
      <t>レイゲツ</t>
    </rPh>
    <rPh sb="29" eb="31">
      <t>カンプ</t>
    </rPh>
    <rPh sb="32" eb="33">
      <t>オヨ</t>
    </rPh>
    <phoneticPr fontId="6"/>
  </si>
  <si>
    <t>計算処理後に源泉徴収簿及び源泉徴収票が出力できること。</t>
    <rPh sb="0" eb="2">
      <t>ケイサン</t>
    </rPh>
    <rPh sb="2" eb="4">
      <t>ショリ</t>
    </rPh>
    <rPh sb="4" eb="5">
      <t>ゴ</t>
    </rPh>
    <rPh sb="6" eb="8">
      <t>ゲンセン</t>
    </rPh>
    <rPh sb="8" eb="10">
      <t>チョウシュウ</t>
    </rPh>
    <rPh sb="10" eb="11">
      <t>ボ</t>
    </rPh>
    <rPh sb="11" eb="12">
      <t>オヨ</t>
    </rPh>
    <rPh sb="13" eb="15">
      <t>ゲンセン</t>
    </rPh>
    <rPh sb="15" eb="17">
      <t>チョウシュウ</t>
    </rPh>
    <rPh sb="17" eb="18">
      <t>ヒョウ</t>
    </rPh>
    <rPh sb="19" eb="21">
      <t>シュツリョク</t>
    </rPh>
    <phoneticPr fontId="6"/>
  </si>
  <si>
    <t>寡婦等のエラーチェック(例：特別寡婦→寡婦への自動更新)ができること。</t>
    <rPh sb="0" eb="2">
      <t>カフ</t>
    </rPh>
    <rPh sb="2" eb="3">
      <t>トウ</t>
    </rPh>
    <rPh sb="12" eb="13">
      <t>レイ</t>
    </rPh>
    <rPh sb="14" eb="16">
      <t>トクベツ</t>
    </rPh>
    <rPh sb="16" eb="18">
      <t>カフ</t>
    </rPh>
    <rPh sb="19" eb="21">
      <t>カフ</t>
    </rPh>
    <rPh sb="23" eb="25">
      <t>ジドウ</t>
    </rPh>
    <rPh sb="25" eb="27">
      <t>コウシン</t>
    </rPh>
    <phoneticPr fontId="6"/>
  </si>
  <si>
    <t>庶務事務システムで申告された「扶養控除申告書、保険料控除申告書、基礎控除申告書 兼 配偶者控除申告書 兼 所得金額調整控除申告書」を取り込めること。</t>
    <rPh sb="0" eb="2">
      <t>ショム</t>
    </rPh>
    <rPh sb="2" eb="4">
      <t>ジム</t>
    </rPh>
    <rPh sb="9" eb="11">
      <t>シンコク</t>
    </rPh>
    <rPh sb="15" eb="17">
      <t>フヨウ</t>
    </rPh>
    <rPh sb="17" eb="19">
      <t>コウジョ</t>
    </rPh>
    <rPh sb="19" eb="21">
      <t>シンコク</t>
    </rPh>
    <rPh sb="21" eb="22">
      <t>ショ</t>
    </rPh>
    <phoneticPr fontId="6"/>
  </si>
  <si>
    <t>庶務事務システムへ「扶養控除申告書、保険料控除申告書、基礎控除申告書 兼 配偶者控除申告書 兼 所得金額調整控除申告書」の初期表示情報を連携できること。</t>
    <rPh sb="0" eb="2">
      <t>ショム</t>
    </rPh>
    <rPh sb="2" eb="4">
      <t>ジム</t>
    </rPh>
    <rPh sb="10" eb="12">
      <t>フヨウ</t>
    </rPh>
    <rPh sb="12" eb="14">
      <t>コウジョ</t>
    </rPh>
    <rPh sb="14" eb="16">
      <t>シンコク</t>
    </rPh>
    <rPh sb="16" eb="17">
      <t>ショ</t>
    </rPh>
    <rPh sb="61" eb="63">
      <t>ショキ</t>
    </rPh>
    <rPh sb="63" eb="65">
      <t>ヒョウジ</t>
    </rPh>
    <rPh sb="65" eb="67">
      <t>ジョウホウ</t>
    </rPh>
    <rPh sb="68" eb="70">
      <t>レンケイ</t>
    </rPh>
    <phoneticPr fontId="6"/>
  </si>
  <si>
    <t>「扶養控除申告、保険料控除申告、基礎控除申告・配偶者（特別）控除申告・所得金額調整控除申告」情報の作成及び保守ができること。
「扶養控除申告書及び保険料控除申告書、基礎控除申告書 兼 配偶者控除申告書 兼 所得金額調整控除申告書」が出力できること。</t>
    <rPh sb="1" eb="3">
      <t>フヨウ</t>
    </rPh>
    <rPh sb="3" eb="5">
      <t>コウジョ</t>
    </rPh>
    <rPh sb="5" eb="7">
      <t>シンコク</t>
    </rPh>
    <rPh sb="8" eb="11">
      <t>ホケンリョウ</t>
    </rPh>
    <rPh sb="11" eb="13">
      <t>コウジョ</t>
    </rPh>
    <rPh sb="13" eb="15">
      <t>シンコク</t>
    </rPh>
    <rPh sb="16" eb="18">
      <t>キソ</t>
    </rPh>
    <rPh sb="18" eb="20">
      <t>コウジョ</t>
    </rPh>
    <rPh sb="20" eb="22">
      <t>シンコク</t>
    </rPh>
    <rPh sb="23" eb="26">
      <t>ハイグウシャ</t>
    </rPh>
    <rPh sb="27" eb="29">
      <t>トクベツ</t>
    </rPh>
    <rPh sb="30" eb="32">
      <t>コウジョ</t>
    </rPh>
    <rPh sb="32" eb="34">
      <t>シンコク</t>
    </rPh>
    <rPh sb="35" eb="43">
      <t>ショトクキンガクチョウセイコウジョ</t>
    </rPh>
    <rPh sb="43" eb="45">
      <t>シンコク</t>
    </rPh>
    <rPh sb="46" eb="48">
      <t>ジョウホウ</t>
    </rPh>
    <rPh sb="49" eb="51">
      <t>サクセイ</t>
    </rPh>
    <rPh sb="51" eb="52">
      <t>オヨ</t>
    </rPh>
    <rPh sb="53" eb="55">
      <t>ホシュ</t>
    </rPh>
    <rPh sb="64" eb="66">
      <t>フヨウ</t>
    </rPh>
    <rPh sb="66" eb="68">
      <t>コウジョ</t>
    </rPh>
    <rPh sb="68" eb="71">
      <t>シンコクショ</t>
    </rPh>
    <rPh sb="71" eb="72">
      <t>オヨ</t>
    </rPh>
    <rPh sb="73" eb="76">
      <t>ホケンリョウ</t>
    </rPh>
    <rPh sb="76" eb="78">
      <t>コウジョ</t>
    </rPh>
    <rPh sb="78" eb="81">
      <t>シンコクショ</t>
    </rPh>
    <rPh sb="82" eb="84">
      <t>キソ</t>
    </rPh>
    <rPh sb="84" eb="86">
      <t>コウジョ</t>
    </rPh>
    <rPh sb="86" eb="89">
      <t>シンコクショ</t>
    </rPh>
    <rPh sb="90" eb="91">
      <t>ケン</t>
    </rPh>
    <rPh sb="92" eb="95">
      <t>ハイグウシャ</t>
    </rPh>
    <rPh sb="95" eb="97">
      <t>コウジョ</t>
    </rPh>
    <rPh sb="97" eb="100">
      <t>シンコクショ</t>
    </rPh>
    <rPh sb="101" eb="102">
      <t>ケン</t>
    </rPh>
    <rPh sb="103" eb="111">
      <t>ショトクキンガクチョウセイコウジョ</t>
    </rPh>
    <rPh sb="111" eb="114">
      <t>シンコクショ</t>
    </rPh>
    <rPh sb="116" eb="118">
      <t>シュツリョク</t>
    </rPh>
    <phoneticPr fontId="6"/>
  </si>
  <si>
    <t>支給明細書情報は画面で確認できること。</t>
    <rPh sb="0" eb="2">
      <t>シキュウ</t>
    </rPh>
    <rPh sb="2" eb="5">
      <t>メイサイショ</t>
    </rPh>
    <rPh sb="5" eb="7">
      <t>ジョウホウ</t>
    </rPh>
    <rPh sb="8" eb="10">
      <t>ガメン</t>
    </rPh>
    <rPh sb="11" eb="13">
      <t>カクニン</t>
    </rPh>
    <phoneticPr fontId="6"/>
  </si>
  <si>
    <t>改定差額用の口座情報指定ができること。（例月、期末勤勉手当とは異なる口座指定となること。）</t>
    <rPh sb="0" eb="2">
      <t>カイテイ</t>
    </rPh>
    <rPh sb="2" eb="4">
      <t>サガク</t>
    </rPh>
    <rPh sb="4" eb="5">
      <t>ヨウ</t>
    </rPh>
    <rPh sb="6" eb="8">
      <t>コウザ</t>
    </rPh>
    <rPh sb="8" eb="10">
      <t>ジョウホウ</t>
    </rPh>
    <rPh sb="10" eb="12">
      <t>シテイ</t>
    </rPh>
    <rPh sb="20" eb="22">
      <t>レイゲツ</t>
    </rPh>
    <rPh sb="23" eb="25">
      <t>キマツ</t>
    </rPh>
    <rPh sb="25" eb="27">
      <t>キンベン</t>
    </rPh>
    <rPh sb="27" eb="29">
      <t>テアテ</t>
    </rPh>
    <rPh sb="31" eb="32">
      <t>コト</t>
    </rPh>
    <rPh sb="34" eb="36">
      <t>コウザ</t>
    </rPh>
    <rPh sb="36" eb="38">
      <t>シテイ</t>
    </rPh>
    <phoneticPr fontId="6"/>
  </si>
  <si>
    <t>年度途中で予算の流用・充当及び執行額が取り込みできること。</t>
    <rPh sb="0" eb="2">
      <t>ネンド</t>
    </rPh>
    <rPh sb="2" eb="4">
      <t>トチュウ</t>
    </rPh>
    <rPh sb="5" eb="7">
      <t>ヨサン</t>
    </rPh>
    <rPh sb="8" eb="10">
      <t>リュウヨウ</t>
    </rPh>
    <rPh sb="11" eb="13">
      <t>ジュウトウ</t>
    </rPh>
    <rPh sb="13" eb="14">
      <t>オヨ</t>
    </rPh>
    <rPh sb="15" eb="17">
      <t>シッコウ</t>
    </rPh>
    <rPh sb="17" eb="18">
      <t>ガク</t>
    </rPh>
    <rPh sb="19" eb="20">
      <t>ト</t>
    </rPh>
    <rPh sb="21" eb="22">
      <t>コ</t>
    </rPh>
    <phoneticPr fontId="6"/>
  </si>
  <si>
    <t>昇給予定者情報を確定することにより給与発令履歴、マスタが更新できること。</t>
    <rPh sb="0" eb="2">
      <t>ショウキュウ</t>
    </rPh>
    <rPh sb="2" eb="5">
      <t>ヨテイシャ</t>
    </rPh>
    <rPh sb="5" eb="7">
      <t>ジョウホウ</t>
    </rPh>
    <rPh sb="8" eb="10">
      <t>カクテイ</t>
    </rPh>
    <rPh sb="17" eb="18">
      <t>キュウ</t>
    </rPh>
    <rPh sb="18" eb="19">
      <t>ヨ</t>
    </rPh>
    <rPh sb="19" eb="21">
      <t>ハツレイ</t>
    </rPh>
    <rPh sb="21" eb="23">
      <t>リレキ</t>
    </rPh>
    <rPh sb="28" eb="30">
      <t>コウシン</t>
    </rPh>
    <phoneticPr fontId="6"/>
  </si>
  <si>
    <t>昇給辞令書に出力する項目の位置変更、フォントタイプ変更、罫線変更など、見た目の変更ができること。
※各種用紙サイズ、手差し印刷（罫線なし）など、様々なレイアウトに対応できること。</t>
    <rPh sb="0" eb="2">
      <t>ショウキュウ</t>
    </rPh>
    <rPh sb="2" eb="4">
      <t>ジレイ</t>
    </rPh>
    <rPh sb="4" eb="5">
      <t>ショ</t>
    </rPh>
    <rPh sb="6" eb="8">
      <t>シュツリョク</t>
    </rPh>
    <rPh sb="10" eb="12">
      <t>コウモク</t>
    </rPh>
    <rPh sb="13" eb="15">
      <t>イチ</t>
    </rPh>
    <rPh sb="15" eb="17">
      <t>ヘンコウ</t>
    </rPh>
    <rPh sb="25" eb="27">
      <t>ヘンコウ</t>
    </rPh>
    <rPh sb="28" eb="30">
      <t>ケイセン</t>
    </rPh>
    <rPh sb="30" eb="32">
      <t>ヘンコウ</t>
    </rPh>
    <rPh sb="35" eb="36">
      <t>ミ</t>
    </rPh>
    <rPh sb="37" eb="38">
      <t>メ</t>
    </rPh>
    <rPh sb="39" eb="41">
      <t>ヘンコウ</t>
    </rPh>
    <rPh sb="50" eb="52">
      <t>カクシュ</t>
    </rPh>
    <rPh sb="52" eb="54">
      <t>ヨウシ</t>
    </rPh>
    <rPh sb="58" eb="60">
      <t>テザ</t>
    </rPh>
    <rPh sb="61" eb="63">
      <t>インサツ</t>
    </rPh>
    <rPh sb="64" eb="66">
      <t>ケイセン</t>
    </rPh>
    <rPh sb="72" eb="74">
      <t>サマザマ</t>
    </rPh>
    <rPh sb="81" eb="83">
      <t>タイオウ</t>
    </rPh>
    <phoneticPr fontId="6"/>
  </si>
  <si>
    <t>画面より計算処理が実行できること。</t>
    <rPh sb="0" eb="2">
      <t>ガメン</t>
    </rPh>
    <rPh sb="4" eb="6">
      <t>ケイサン</t>
    </rPh>
    <rPh sb="6" eb="8">
      <t>ショリ</t>
    </rPh>
    <rPh sb="9" eb="11">
      <t>ジッコウ</t>
    </rPh>
    <phoneticPr fontId="6"/>
  </si>
  <si>
    <t>期末手当の支給率、勤勉手当の成績率を画面から設定及び保守できること。</t>
    <rPh sb="0" eb="2">
      <t>キマツ</t>
    </rPh>
    <rPh sb="2" eb="4">
      <t>テアテ</t>
    </rPh>
    <rPh sb="5" eb="7">
      <t>シキュウ</t>
    </rPh>
    <rPh sb="7" eb="8">
      <t>リツ</t>
    </rPh>
    <rPh sb="9" eb="11">
      <t>キンベン</t>
    </rPh>
    <rPh sb="11" eb="13">
      <t>テアテ</t>
    </rPh>
    <rPh sb="14" eb="16">
      <t>セイセキ</t>
    </rPh>
    <rPh sb="16" eb="17">
      <t>リツ</t>
    </rPh>
    <rPh sb="18" eb="20">
      <t>ガメン</t>
    </rPh>
    <rPh sb="22" eb="24">
      <t>セッテイ</t>
    </rPh>
    <rPh sb="24" eb="25">
      <t>オヨ</t>
    </rPh>
    <rPh sb="26" eb="28">
      <t>ホシュ</t>
    </rPh>
    <phoneticPr fontId="6"/>
  </si>
  <si>
    <t>会計年度フルタイム職員は、正職と異なる支給率の設定ができること。</t>
    <rPh sb="0" eb="2">
      <t>カイケイ</t>
    </rPh>
    <rPh sb="2" eb="4">
      <t>ネンド</t>
    </rPh>
    <rPh sb="9" eb="11">
      <t>ショクイン</t>
    </rPh>
    <rPh sb="13" eb="15">
      <t>セイショク</t>
    </rPh>
    <rPh sb="16" eb="17">
      <t>コト</t>
    </rPh>
    <rPh sb="19" eb="21">
      <t>シキュウ</t>
    </rPh>
    <rPh sb="21" eb="22">
      <t>リツ</t>
    </rPh>
    <rPh sb="23" eb="25">
      <t>セッテイ</t>
    </rPh>
    <phoneticPr fontId="6"/>
  </si>
  <si>
    <t>会計年度フルタイム職員は、正職と同一の基準日・支給日での期末勤勉手当支給ができること。</t>
    <rPh sb="0" eb="2">
      <t>カイケイ</t>
    </rPh>
    <rPh sb="2" eb="4">
      <t>ネンド</t>
    </rPh>
    <rPh sb="9" eb="11">
      <t>ショクイン</t>
    </rPh>
    <rPh sb="13" eb="15">
      <t>セイショク</t>
    </rPh>
    <rPh sb="16" eb="18">
      <t>ドウイツ</t>
    </rPh>
    <rPh sb="19" eb="22">
      <t>キジュンビ</t>
    </rPh>
    <rPh sb="23" eb="25">
      <t>シキュウ</t>
    </rPh>
    <rPh sb="25" eb="26">
      <t>ビ</t>
    </rPh>
    <rPh sb="28" eb="30">
      <t>キマツ</t>
    </rPh>
    <rPh sb="30" eb="32">
      <t>キンベン</t>
    </rPh>
    <rPh sb="32" eb="34">
      <t>テアテ</t>
    </rPh>
    <rPh sb="34" eb="36">
      <t>シキュウ</t>
    </rPh>
    <phoneticPr fontId="6"/>
  </si>
  <si>
    <t>正職→再任用・フルタイム会計年度任用職員と職員番号・任用形態が変動しても、旧雇用での追給戻入を新雇用の支給明細に集約できること。</t>
    <rPh sb="3" eb="4">
      <t>サイ</t>
    </rPh>
    <rPh sb="4" eb="6">
      <t>ニンヨウ</t>
    </rPh>
    <rPh sb="21" eb="23">
      <t>ショクイン</t>
    </rPh>
    <rPh sb="23" eb="25">
      <t>バンゴウ</t>
    </rPh>
    <phoneticPr fontId="6"/>
  </si>
  <si>
    <t>パートタイム会計年度任用職員の雇用、任用更新が各所属でできること。</t>
  </si>
  <si>
    <t>職員数3,000人の例月給与計算が15分以内で完了できること。（追給戻入業務における再計算機能について、処理時間の改善を行うため、条件指定画面で職員指定（複数名指定可）ができ、指定された職員のみ再計算対象とすること）</t>
    <phoneticPr fontId="5"/>
  </si>
  <si>
    <t>給与例月計算が簡単に実行できること。また、以下の計算ができること。
・給料
・諸手当
・諸控除（共済費、社会保険、住民税、所得税、法定外控除(組合費、互助会費)）
・負担金（共済費、社会保険、互助会）
・日割減給</t>
    <rPh sb="0" eb="1">
      <t>キュウ</t>
    </rPh>
    <rPh sb="1" eb="2">
      <t>ヨ</t>
    </rPh>
    <rPh sb="2" eb="4">
      <t>レイゲツ</t>
    </rPh>
    <rPh sb="4" eb="6">
      <t>ケイサン</t>
    </rPh>
    <rPh sb="7" eb="9">
      <t>カンタン</t>
    </rPh>
    <rPh sb="10" eb="12">
      <t>ジッコウ</t>
    </rPh>
    <rPh sb="21" eb="23">
      <t>イカ</t>
    </rPh>
    <rPh sb="24" eb="26">
      <t>ケイサン</t>
    </rPh>
    <rPh sb="35" eb="37">
      <t>キュウリョウ</t>
    </rPh>
    <rPh sb="39" eb="42">
      <t>ショテアテ</t>
    </rPh>
    <rPh sb="44" eb="45">
      <t>ショ</t>
    </rPh>
    <rPh sb="45" eb="47">
      <t>コウジョ</t>
    </rPh>
    <rPh sb="48" eb="50">
      <t>キョウサイ</t>
    </rPh>
    <rPh sb="50" eb="51">
      <t>ヒ</t>
    </rPh>
    <rPh sb="52" eb="54">
      <t>シャカイ</t>
    </rPh>
    <rPh sb="54" eb="56">
      <t>ホケン</t>
    </rPh>
    <rPh sb="57" eb="60">
      <t>ジュウミンゼイ</t>
    </rPh>
    <rPh sb="61" eb="64">
      <t>ショトクゼイ</t>
    </rPh>
    <rPh sb="65" eb="67">
      <t>ホウテイ</t>
    </rPh>
    <rPh sb="67" eb="68">
      <t>ガイ</t>
    </rPh>
    <rPh sb="68" eb="70">
      <t>コウジョ</t>
    </rPh>
    <rPh sb="71" eb="74">
      <t>クミアイヒ</t>
    </rPh>
    <rPh sb="75" eb="77">
      <t>ゴジョ</t>
    </rPh>
    <rPh sb="77" eb="79">
      <t>カイヒ</t>
    </rPh>
    <rPh sb="83" eb="86">
      <t>フタンキン</t>
    </rPh>
    <rPh sb="96" eb="99">
      <t>ゴジョカイ</t>
    </rPh>
    <rPh sb="102" eb="104">
      <t>ヒワリ</t>
    </rPh>
    <rPh sb="104" eb="106">
      <t>ゲンキュウ</t>
    </rPh>
    <phoneticPr fontId="6"/>
  </si>
  <si>
    <t>通勤確認リストを出力できること。
通勤情報を出力する際には出力条件、出力順を指定できること。また、データ出力及びリスト出力を選択できること。</t>
    <rPh sb="0" eb="2">
      <t>ツウキン</t>
    </rPh>
    <rPh sb="2" eb="4">
      <t>カクニン</t>
    </rPh>
    <rPh sb="8" eb="10">
      <t>シュツリョク</t>
    </rPh>
    <rPh sb="17" eb="19">
      <t>ツウキン</t>
    </rPh>
    <rPh sb="19" eb="21">
      <t>ジョウホウ</t>
    </rPh>
    <rPh sb="22" eb="24">
      <t>シュツリョク</t>
    </rPh>
    <rPh sb="26" eb="27">
      <t>サイ</t>
    </rPh>
    <rPh sb="29" eb="31">
      <t>シュツリョク</t>
    </rPh>
    <rPh sb="31" eb="33">
      <t>ジョウケン</t>
    </rPh>
    <rPh sb="34" eb="36">
      <t>シュツリョク</t>
    </rPh>
    <rPh sb="36" eb="37">
      <t>ジュン</t>
    </rPh>
    <rPh sb="38" eb="40">
      <t>シテイ</t>
    </rPh>
    <rPh sb="52" eb="54">
      <t>シュツリョク</t>
    </rPh>
    <rPh sb="54" eb="55">
      <t>オヨ</t>
    </rPh>
    <rPh sb="59" eb="61">
      <t>シュツリョク</t>
    </rPh>
    <rPh sb="62" eb="64">
      <t>センタク</t>
    </rPh>
    <phoneticPr fontId="6"/>
  </si>
  <si>
    <t>以下の情報は年齢により自動設定／解除されること。
・扶養手当(特定加算・22歳になった場合の切替(第２扶養→第１扶養))
・税扶養(控除対象扶養、老人扶養、特定扶養)
・児童手当(児童手当・乳幼児加算の解除、23歳になった場合の切替(第２子→第１子))</t>
    <rPh sb="0" eb="2">
      <t>イカ</t>
    </rPh>
    <rPh sb="3" eb="5">
      <t>ジョウホウ</t>
    </rPh>
    <rPh sb="6" eb="8">
      <t>ネンレイ</t>
    </rPh>
    <rPh sb="11" eb="13">
      <t>ジドウ</t>
    </rPh>
    <rPh sb="13" eb="15">
      <t>セッテイ</t>
    </rPh>
    <rPh sb="16" eb="18">
      <t>カイジョ</t>
    </rPh>
    <rPh sb="26" eb="28">
      <t>フヨウ</t>
    </rPh>
    <rPh sb="28" eb="30">
      <t>テアテ</t>
    </rPh>
    <rPh sb="31" eb="33">
      <t>トクテイ</t>
    </rPh>
    <rPh sb="33" eb="35">
      <t>カサン</t>
    </rPh>
    <rPh sb="38" eb="39">
      <t>サイ</t>
    </rPh>
    <rPh sb="43" eb="45">
      <t>バアイ</t>
    </rPh>
    <rPh sb="46" eb="48">
      <t>キリカエ</t>
    </rPh>
    <rPh sb="49" eb="50">
      <t>ダイ</t>
    </rPh>
    <rPh sb="51" eb="53">
      <t>フヨウ</t>
    </rPh>
    <rPh sb="54" eb="55">
      <t>ダイ</t>
    </rPh>
    <rPh sb="56" eb="58">
      <t>フヨウ</t>
    </rPh>
    <rPh sb="62" eb="63">
      <t>ゼイ</t>
    </rPh>
    <rPh sb="63" eb="65">
      <t>フヨウ</t>
    </rPh>
    <rPh sb="66" eb="68">
      <t>コウジョ</t>
    </rPh>
    <rPh sb="68" eb="70">
      <t>タイショウ</t>
    </rPh>
    <rPh sb="70" eb="72">
      <t>フヨウ</t>
    </rPh>
    <rPh sb="73" eb="75">
      <t>ロウジン</t>
    </rPh>
    <rPh sb="75" eb="77">
      <t>フヨウ</t>
    </rPh>
    <rPh sb="78" eb="80">
      <t>トクテイ</t>
    </rPh>
    <rPh sb="80" eb="82">
      <t>フヨウ</t>
    </rPh>
    <rPh sb="85" eb="87">
      <t>ジドウ</t>
    </rPh>
    <rPh sb="87" eb="89">
      <t>テアテ</t>
    </rPh>
    <rPh sb="90" eb="92">
      <t>ジドウ</t>
    </rPh>
    <rPh sb="92" eb="94">
      <t>テアテ</t>
    </rPh>
    <rPh sb="95" eb="98">
      <t>ニュウヨウジ</t>
    </rPh>
    <rPh sb="98" eb="100">
      <t>カサン</t>
    </rPh>
    <rPh sb="101" eb="103">
      <t>カイジョ</t>
    </rPh>
    <rPh sb="106" eb="107">
      <t>サイ</t>
    </rPh>
    <rPh sb="111" eb="113">
      <t>バアイ</t>
    </rPh>
    <rPh sb="114" eb="116">
      <t>キリカエ</t>
    </rPh>
    <rPh sb="117" eb="118">
      <t>ダイ</t>
    </rPh>
    <rPh sb="119" eb="120">
      <t>コ</t>
    </rPh>
    <rPh sb="121" eb="122">
      <t>ダイ</t>
    </rPh>
    <rPh sb="123" eb="124">
      <t>コ</t>
    </rPh>
    <phoneticPr fontId="6"/>
  </si>
  <si>
    <t>新たに家族情報（子供）を追加、修正、削除した際には、他の家族情報（子供）も踏まえて、算出児童区分が再設定できること。</t>
    <rPh sb="0" eb="1">
      <t>アラ</t>
    </rPh>
    <rPh sb="3" eb="5">
      <t>カゾク</t>
    </rPh>
    <rPh sb="5" eb="7">
      <t>ジョウホウ</t>
    </rPh>
    <rPh sb="12" eb="14">
      <t>ツイカ</t>
    </rPh>
    <rPh sb="15" eb="17">
      <t>シュウセイ</t>
    </rPh>
    <rPh sb="18" eb="20">
      <t>サクジョ</t>
    </rPh>
    <rPh sb="22" eb="23">
      <t>サイ</t>
    </rPh>
    <rPh sb="26" eb="27">
      <t>タ</t>
    </rPh>
    <rPh sb="28" eb="30">
      <t>カゾク</t>
    </rPh>
    <rPh sb="30" eb="32">
      <t>ジョウホウ</t>
    </rPh>
    <rPh sb="33" eb="35">
      <t>コドモ</t>
    </rPh>
    <rPh sb="37" eb="38">
      <t>フ</t>
    </rPh>
    <rPh sb="42" eb="44">
      <t>サンシュツ</t>
    </rPh>
    <rPh sb="44" eb="46">
      <t>ジドウ</t>
    </rPh>
    <rPh sb="46" eb="48">
      <t>クブン</t>
    </rPh>
    <rPh sb="49" eb="52">
      <t>サイセッテイ</t>
    </rPh>
    <phoneticPr fontId="6"/>
  </si>
  <si>
    <t>新たに家族情報を追加、修正、削除した際は、他の家族情報も踏まえて、扶養手当区分が再設定されること。</t>
    <rPh sb="0" eb="1">
      <t>アラ</t>
    </rPh>
    <rPh sb="3" eb="5">
      <t>カゾク</t>
    </rPh>
    <rPh sb="5" eb="7">
      <t>ジョウホウ</t>
    </rPh>
    <rPh sb="8" eb="10">
      <t>ツイカ</t>
    </rPh>
    <rPh sb="11" eb="13">
      <t>シュウセイ</t>
    </rPh>
    <rPh sb="14" eb="16">
      <t>サクジョ</t>
    </rPh>
    <rPh sb="18" eb="19">
      <t>サイ</t>
    </rPh>
    <rPh sb="21" eb="22">
      <t>タ</t>
    </rPh>
    <rPh sb="23" eb="25">
      <t>カゾク</t>
    </rPh>
    <rPh sb="25" eb="27">
      <t>ジョウホウ</t>
    </rPh>
    <rPh sb="28" eb="29">
      <t>フ</t>
    </rPh>
    <rPh sb="33" eb="35">
      <t>フヨウ</t>
    </rPh>
    <rPh sb="35" eb="37">
      <t>テアテ</t>
    </rPh>
    <rPh sb="37" eb="39">
      <t>クブン</t>
    </rPh>
    <rPh sb="40" eb="41">
      <t>サイ</t>
    </rPh>
    <rPh sb="41" eb="43">
      <t>セッテイ</t>
    </rPh>
    <phoneticPr fontId="6"/>
  </si>
  <si>
    <t>家族情報を入力・変更した際に、入力画面上で扶養手当など、各手当の支給金額が確認できること。</t>
    <rPh sb="0" eb="2">
      <t>カゾク</t>
    </rPh>
    <rPh sb="21" eb="23">
      <t>フヨウ</t>
    </rPh>
    <rPh sb="23" eb="25">
      <t>テアテ</t>
    </rPh>
    <rPh sb="28" eb="29">
      <t>カク</t>
    </rPh>
    <rPh sb="29" eb="31">
      <t>テアテ</t>
    </rPh>
    <rPh sb="32" eb="34">
      <t>シキュウ</t>
    </rPh>
    <rPh sb="34" eb="36">
      <t>キンガク</t>
    </rPh>
    <rPh sb="37" eb="39">
      <t>カクニン</t>
    </rPh>
    <phoneticPr fontId="6"/>
  </si>
  <si>
    <t>家族情報を入力・変更した際に、入力画面上で対象人数が確認できること。
（特定扶養対象者数やこども手当の小学校修了前（第３子以降）など、手当計算の基礎となる単位で人数が確認できること。）</t>
    <rPh sb="0" eb="2">
      <t>カゾク</t>
    </rPh>
    <rPh sb="21" eb="23">
      <t>タイショウ</t>
    </rPh>
    <rPh sb="23" eb="25">
      <t>ニンズウ</t>
    </rPh>
    <rPh sb="26" eb="28">
      <t>カクニン</t>
    </rPh>
    <rPh sb="36" eb="38">
      <t>トクテイ</t>
    </rPh>
    <rPh sb="38" eb="40">
      <t>フヨウ</t>
    </rPh>
    <rPh sb="40" eb="43">
      <t>タイショウシャ</t>
    </rPh>
    <rPh sb="43" eb="44">
      <t>カズ</t>
    </rPh>
    <rPh sb="48" eb="50">
      <t>テア</t>
    </rPh>
    <rPh sb="58" eb="59">
      <t>ダイ</t>
    </rPh>
    <rPh sb="60" eb="61">
      <t>シ</t>
    </rPh>
    <rPh sb="61" eb="63">
      <t>イコウ</t>
    </rPh>
    <rPh sb="67" eb="69">
      <t>テア</t>
    </rPh>
    <rPh sb="69" eb="71">
      <t>ケイサン</t>
    </rPh>
    <rPh sb="72" eb="74">
      <t>キソ</t>
    </rPh>
    <rPh sb="77" eb="79">
      <t>タンイ</t>
    </rPh>
    <rPh sb="80" eb="82">
      <t>ニンズウ</t>
    </rPh>
    <rPh sb="83" eb="85">
      <t>カクニン</t>
    </rPh>
    <phoneticPr fontId="6"/>
  </si>
  <si>
    <t>扶養手当・子ども手当・児童手当・税扶養の管理及び登録、更新等ができること。
※平成24年４月１日施行の児童手当法改正以降、子ども手当の管理は過去分のみとする。</t>
    <rPh sb="0" eb="2">
      <t>フヨウ</t>
    </rPh>
    <rPh sb="2" eb="4">
      <t>テアテ</t>
    </rPh>
    <rPh sb="5" eb="6">
      <t>コ</t>
    </rPh>
    <rPh sb="8" eb="10">
      <t>テアテ</t>
    </rPh>
    <rPh sb="11" eb="13">
      <t>ジドウ</t>
    </rPh>
    <rPh sb="13" eb="15">
      <t>テアテ</t>
    </rPh>
    <rPh sb="16" eb="17">
      <t>ゼイ</t>
    </rPh>
    <rPh sb="17" eb="19">
      <t>フヨウ</t>
    </rPh>
    <rPh sb="20" eb="22">
      <t>カンリ</t>
    </rPh>
    <rPh sb="22" eb="23">
      <t>オヨ</t>
    </rPh>
    <rPh sb="24" eb="26">
      <t>トウロク</t>
    </rPh>
    <rPh sb="27" eb="30">
      <t>コウシントウ</t>
    </rPh>
    <rPh sb="39" eb="41">
      <t>ヘイセイ</t>
    </rPh>
    <rPh sb="43" eb="44">
      <t>ネン</t>
    </rPh>
    <rPh sb="45" eb="46">
      <t>ガツ</t>
    </rPh>
    <rPh sb="47" eb="48">
      <t>ニチ</t>
    </rPh>
    <rPh sb="48" eb="50">
      <t>シコウ</t>
    </rPh>
    <rPh sb="51" eb="55">
      <t>ジドウテアテ</t>
    </rPh>
    <rPh sb="55" eb="58">
      <t>ホウカイセイ</t>
    </rPh>
    <rPh sb="58" eb="60">
      <t>イコウ</t>
    </rPh>
    <rPh sb="61" eb="62">
      <t>コ</t>
    </rPh>
    <rPh sb="64" eb="66">
      <t>テアテ</t>
    </rPh>
    <rPh sb="67" eb="69">
      <t>カンリ</t>
    </rPh>
    <rPh sb="70" eb="72">
      <t>カコ</t>
    </rPh>
    <rPh sb="72" eb="73">
      <t>ブン</t>
    </rPh>
    <phoneticPr fontId="6"/>
  </si>
  <si>
    <t>異動後において、予定段階での連携と変更があった３月31日、４月１日の異動データ（係配置等）を連携できること。
もしくは、初回異動連携後、係割当機能を利用し、追加の異動データの連携できること。</t>
    <rPh sb="2" eb="3">
      <t>ゴ</t>
    </rPh>
    <rPh sb="14" eb="16">
      <t>レンケイ</t>
    </rPh>
    <rPh sb="17" eb="19">
      <t>ヘンコウ</t>
    </rPh>
    <rPh sb="24" eb="25">
      <t>ガツ</t>
    </rPh>
    <rPh sb="27" eb="28">
      <t>ニチ</t>
    </rPh>
    <rPh sb="30" eb="31">
      <t>ガツ</t>
    </rPh>
    <rPh sb="32" eb="33">
      <t>ニチ</t>
    </rPh>
    <rPh sb="40" eb="41">
      <t>カカリ</t>
    </rPh>
    <rPh sb="41" eb="43">
      <t>ハイチ</t>
    </rPh>
    <phoneticPr fontId="6"/>
  </si>
  <si>
    <t>異動予定の段階で（３月初旬や中旬）、３月31日、４月１日の異動データ（退職、採用、配置換え、兼務追加解除等）を連携できること。
もしくは、検証環境上で作成した異動データで連携テストが実施できること。</t>
    <rPh sb="19" eb="20">
      <t>ガツ</t>
    </rPh>
    <rPh sb="22" eb="23">
      <t>ニチ</t>
    </rPh>
    <rPh sb="25" eb="26">
      <t>ガツ</t>
    </rPh>
    <rPh sb="27" eb="28">
      <t>ニチ</t>
    </rPh>
    <rPh sb="35" eb="37">
      <t>タイショク</t>
    </rPh>
    <rPh sb="38" eb="40">
      <t>サイヨウ</t>
    </rPh>
    <rPh sb="41" eb="43">
      <t>ハイチ</t>
    </rPh>
    <rPh sb="43" eb="44">
      <t>ガ</t>
    </rPh>
    <rPh sb="46" eb="48">
      <t>ケンム</t>
    </rPh>
    <rPh sb="48" eb="50">
      <t>ツイカ</t>
    </rPh>
    <rPh sb="50" eb="52">
      <t>カイジョ</t>
    </rPh>
    <rPh sb="52" eb="53">
      <t>トウ</t>
    </rPh>
    <phoneticPr fontId="6"/>
  </si>
  <si>
    <t>昇任、昇格者の抽出条件が設定できること。また、抽出もできること。</t>
    <rPh sb="0" eb="2">
      <t>ショウニン</t>
    </rPh>
    <rPh sb="3" eb="5">
      <t>ショウカク</t>
    </rPh>
    <rPh sb="5" eb="6">
      <t>シャ</t>
    </rPh>
    <rPh sb="7" eb="9">
      <t>チュウシュツ</t>
    </rPh>
    <rPh sb="9" eb="11">
      <t>ジョウケン</t>
    </rPh>
    <rPh sb="12" eb="14">
      <t>セッテイ</t>
    </rPh>
    <rPh sb="23" eb="25">
      <t>チュウシュツ</t>
    </rPh>
    <phoneticPr fontId="6"/>
  </si>
  <si>
    <t>過去の退職者に関しても画面、帳票等で確認できること。</t>
    <rPh sb="0" eb="2">
      <t>カコ</t>
    </rPh>
    <rPh sb="3" eb="6">
      <t>タイショクシャ</t>
    </rPh>
    <rPh sb="7" eb="8">
      <t>カン</t>
    </rPh>
    <rPh sb="11" eb="13">
      <t>ガメン</t>
    </rPh>
    <rPh sb="14" eb="17">
      <t>チョウヒョウトウ</t>
    </rPh>
    <rPh sb="18" eb="20">
      <t>カクニン</t>
    </rPh>
    <phoneticPr fontId="6"/>
  </si>
  <si>
    <t>トップメニューに、個人宛てや、所属宛てに届いている文書について、各種文書状況ごとの件数を表示し、その件数表示からダイレクトに該当文書の一覧を呼び出しできること。また、該当する文書が１件以上ある文書状況だけを表示し、０件表示はしないこと。
もしくは、該当する文書が１件以上ある文書状況だけを表示し、０件表示の場合は表示しない制御や、表示しても画面遷移のリンクを非活性にする制御等により操作性を考慮できること。</t>
    <rPh sb="9" eb="11">
      <t>コジン</t>
    </rPh>
    <rPh sb="11" eb="12">
      <t>アテ</t>
    </rPh>
    <rPh sb="15" eb="17">
      <t>ショゾク</t>
    </rPh>
    <rPh sb="17" eb="18">
      <t>ア</t>
    </rPh>
    <rPh sb="20" eb="21">
      <t>トド</t>
    </rPh>
    <rPh sb="25" eb="27">
      <t>ブンショ</t>
    </rPh>
    <rPh sb="32" eb="34">
      <t>カクシュ</t>
    </rPh>
    <rPh sb="34" eb="36">
      <t>ブンショ</t>
    </rPh>
    <rPh sb="36" eb="38">
      <t>ジョウキョウ</t>
    </rPh>
    <rPh sb="41" eb="43">
      <t>ケンスウ</t>
    </rPh>
    <rPh sb="44" eb="46">
      <t>ヒョウジ</t>
    </rPh>
    <rPh sb="50" eb="52">
      <t>ケンスウ</t>
    </rPh>
    <rPh sb="52" eb="54">
      <t>ヒョウジ</t>
    </rPh>
    <rPh sb="62" eb="64">
      <t>ガイトウ</t>
    </rPh>
    <rPh sb="64" eb="66">
      <t>ブンショ</t>
    </rPh>
    <rPh sb="67" eb="69">
      <t>イチラン</t>
    </rPh>
    <rPh sb="70" eb="71">
      <t>ヨ</t>
    </rPh>
    <rPh sb="72" eb="73">
      <t>ダ</t>
    </rPh>
    <rPh sb="83" eb="85">
      <t>ガイトウ</t>
    </rPh>
    <rPh sb="87" eb="89">
      <t>ブンショ</t>
    </rPh>
    <rPh sb="91" eb="92">
      <t>ケン</t>
    </rPh>
    <rPh sb="92" eb="94">
      <t>イジョウ</t>
    </rPh>
    <rPh sb="96" eb="98">
      <t>ブンショ</t>
    </rPh>
    <rPh sb="98" eb="100">
      <t>ジョウキョウ</t>
    </rPh>
    <rPh sb="103" eb="105">
      <t>ヒョウジ</t>
    </rPh>
    <rPh sb="108" eb="109">
      <t>ケン</t>
    </rPh>
    <rPh sb="109" eb="111">
      <t>ヒョウジ</t>
    </rPh>
    <phoneticPr fontId="6"/>
  </si>
  <si>
    <t>勧奨退職対象者を帳票及びCSVデータに出力できること。勧奨退職の条件は、職種、年齢ごとに任意に設定できること。</t>
    <rPh sb="0" eb="2">
      <t>カンショウ</t>
    </rPh>
    <rPh sb="2" eb="4">
      <t>タイショク</t>
    </rPh>
    <rPh sb="4" eb="7">
      <t>タイショウシャ</t>
    </rPh>
    <rPh sb="8" eb="10">
      <t>チョウヒョウ</t>
    </rPh>
    <rPh sb="10" eb="11">
      <t>オヨ</t>
    </rPh>
    <rPh sb="19" eb="21">
      <t>シュツリョク</t>
    </rPh>
    <rPh sb="27" eb="29">
      <t>カンショウ</t>
    </rPh>
    <rPh sb="29" eb="31">
      <t>タイショク</t>
    </rPh>
    <rPh sb="32" eb="34">
      <t>ジョウケン</t>
    </rPh>
    <rPh sb="36" eb="38">
      <t>ショクシュ</t>
    </rPh>
    <rPh sb="39" eb="41">
      <t>ネンレイ</t>
    </rPh>
    <rPh sb="44" eb="46">
      <t>ニンイ</t>
    </rPh>
    <rPh sb="47" eb="49">
      <t>セッテイ</t>
    </rPh>
    <phoneticPr fontId="6"/>
  </si>
  <si>
    <t>定期券の６か月支給に対応していること。また、支給期(６か月ごと、４～10月固定等)が選択できること。</t>
    <rPh sb="0" eb="3">
      <t>テイキケン</t>
    </rPh>
    <rPh sb="6" eb="7">
      <t>ゲツ</t>
    </rPh>
    <rPh sb="7" eb="9">
      <t>シキュウ</t>
    </rPh>
    <rPh sb="10" eb="12">
      <t>タイオウ</t>
    </rPh>
    <rPh sb="22" eb="25">
      <t>シキュウキ</t>
    </rPh>
    <rPh sb="28" eb="29">
      <t>ゲツ</t>
    </rPh>
    <rPh sb="36" eb="37">
      <t>ガツ</t>
    </rPh>
    <rPh sb="37" eb="39">
      <t>コテイ</t>
    </rPh>
    <rPh sb="39" eb="40">
      <t>トウ</t>
    </rPh>
    <rPh sb="42" eb="44">
      <t>センタク</t>
    </rPh>
    <phoneticPr fontId="6"/>
  </si>
  <si>
    <t>特定日(60歳到達年度の翌４月１日)から定年前給与減額情報を考慮した計算ができ、役職定年者に対しては、管理監督職勤務上限年齢調整額の計算もできること。また、手当ごとに以下を計算できること。
・７割措置対象の手当（通常通り手当計算した後に定年前給与減額情報を考慮すること。）
 　→給料調整額、管理職手当、管理職特別勤務手当、初任給調整手当（７割措置対象有無を選択できること。）、定額時間外手当、教員特別勤務手当
・給料に連動して７割支給（給料の定年前給与減額情報により変動した基礎額で手当計算を行うこと。）
　→地域手当、特地勤務手当、時間外手当、減額、期末勤勉手当、教職調整額
・７割措置対象外（定年前給与減額情報を考慮しないで計算を行うこと。）
　→扶養手当、住居手当、通勤手当、単身赴任手当、特殊勤務手当（月額特勤を給料に率掛けで支給している場合は「７割措置対象の手当」等を基に算出）、宿日直手当、寒冷地手当</t>
    <rPh sb="6" eb="9">
      <t>サイトウタツ</t>
    </rPh>
    <rPh sb="9" eb="11">
      <t>ネンド</t>
    </rPh>
    <rPh sb="12" eb="13">
      <t>ヨク</t>
    </rPh>
    <rPh sb="14" eb="15">
      <t>ガツ</t>
    </rPh>
    <rPh sb="16" eb="17">
      <t>ニチ</t>
    </rPh>
    <rPh sb="30" eb="32">
      <t>コウリョ</t>
    </rPh>
    <rPh sb="34" eb="36">
      <t>ケイサン</t>
    </rPh>
    <rPh sb="40" eb="44">
      <t>ヤクショクテイネン</t>
    </rPh>
    <rPh sb="44" eb="45">
      <t>シャ</t>
    </rPh>
    <rPh sb="46" eb="47">
      <t>タイ</t>
    </rPh>
    <rPh sb="66" eb="68">
      <t>ケイサン</t>
    </rPh>
    <rPh sb="78" eb="80">
      <t>テアテ</t>
    </rPh>
    <rPh sb="83" eb="85">
      <t>イカ</t>
    </rPh>
    <rPh sb="86" eb="88">
      <t>ケイサン</t>
    </rPh>
    <rPh sb="97" eb="100">
      <t>ワリソチ</t>
    </rPh>
    <rPh sb="100" eb="102">
      <t>タイショウ</t>
    </rPh>
    <rPh sb="103" eb="105">
      <t>テアテ</t>
    </rPh>
    <rPh sb="106" eb="108">
      <t>ツウジョウ</t>
    </rPh>
    <rPh sb="108" eb="109">
      <t>トオ</t>
    </rPh>
    <rPh sb="110" eb="112">
      <t>テアテ</t>
    </rPh>
    <rPh sb="112" eb="114">
      <t>ケイサン</t>
    </rPh>
    <rPh sb="116" eb="117">
      <t>ゴ</t>
    </rPh>
    <rPh sb="128" eb="130">
      <t>コウリョ</t>
    </rPh>
    <rPh sb="207" eb="209">
      <t>キュウリョウ</t>
    </rPh>
    <rPh sb="210" eb="212">
      <t>レンドウ</t>
    </rPh>
    <rPh sb="215" eb="218">
      <t>ワリシキュウ</t>
    </rPh>
    <rPh sb="219" eb="221">
      <t>キュウリョウ</t>
    </rPh>
    <rPh sb="234" eb="236">
      <t>ヘンドウ</t>
    </rPh>
    <rPh sb="238" eb="241">
      <t>キソガク</t>
    </rPh>
    <rPh sb="242" eb="244">
      <t>テアテ</t>
    </rPh>
    <rPh sb="244" eb="246">
      <t>ケイサン</t>
    </rPh>
    <rPh sb="247" eb="248">
      <t>オコナ</t>
    </rPh>
    <rPh sb="292" eb="298">
      <t>ワリソチタイショウガイ</t>
    </rPh>
    <rPh sb="309" eb="311">
      <t>コウリョ</t>
    </rPh>
    <rPh sb="315" eb="317">
      <t>ケイサン</t>
    </rPh>
    <rPh sb="318" eb="319">
      <t>オコナ</t>
    </rPh>
    <rPh sb="390" eb="391">
      <t>モト</t>
    </rPh>
    <phoneticPr fontId="6"/>
  </si>
  <si>
    <t>社会保険の計算について、以下が対応できること。
・保険料の当月徴収／翌月徴収
　翌月徴収の場合は、退職時に２か月分徴収（３月末退職であれば、３月に２月・３月分を徴収）
・事業所ごとの事業主負担分算出（納付額との誤差も事業所ごとに特定科目に上乗せ）</t>
    <rPh sb="0" eb="2">
      <t>シャカイ</t>
    </rPh>
    <rPh sb="2" eb="4">
      <t>ホケン</t>
    </rPh>
    <rPh sb="5" eb="7">
      <t>ケイサン</t>
    </rPh>
    <rPh sb="12" eb="14">
      <t>イカ</t>
    </rPh>
    <rPh sb="15" eb="17">
      <t>タイオウ</t>
    </rPh>
    <rPh sb="25" eb="28">
      <t>ホケンリョウ</t>
    </rPh>
    <rPh sb="29" eb="31">
      <t>トウゲツ</t>
    </rPh>
    <rPh sb="31" eb="33">
      <t>チョウシュウ</t>
    </rPh>
    <rPh sb="34" eb="36">
      <t>ヨクゲツ</t>
    </rPh>
    <rPh sb="36" eb="38">
      <t>チョウシュウ</t>
    </rPh>
    <rPh sb="40" eb="42">
      <t>ヨクゲツ</t>
    </rPh>
    <rPh sb="42" eb="44">
      <t>チョウシュウ</t>
    </rPh>
    <rPh sb="45" eb="47">
      <t>バアイ</t>
    </rPh>
    <rPh sb="49" eb="52">
      <t>タイショクジ</t>
    </rPh>
    <rPh sb="55" eb="56">
      <t>ゲツ</t>
    </rPh>
    <rPh sb="56" eb="57">
      <t>ブン</t>
    </rPh>
    <rPh sb="57" eb="59">
      <t>チョウシュウ</t>
    </rPh>
    <rPh sb="61" eb="63">
      <t>ガツマツ</t>
    </rPh>
    <rPh sb="63" eb="65">
      <t>タイショク</t>
    </rPh>
    <rPh sb="71" eb="72">
      <t>ガツ</t>
    </rPh>
    <rPh sb="74" eb="75">
      <t>ガツ</t>
    </rPh>
    <rPh sb="77" eb="78">
      <t>ガツ</t>
    </rPh>
    <rPh sb="78" eb="79">
      <t>ブン</t>
    </rPh>
    <rPh sb="80" eb="82">
      <t>チョウシュウ</t>
    </rPh>
    <rPh sb="85" eb="88">
      <t>ジギョウショ</t>
    </rPh>
    <rPh sb="97" eb="99">
      <t>サンシュツ</t>
    </rPh>
    <rPh sb="100" eb="103">
      <t>ノウフガク</t>
    </rPh>
    <rPh sb="105" eb="107">
      <t>ゴサ</t>
    </rPh>
    <rPh sb="108" eb="111">
      <t>ジギョウショ</t>
    </rPh>
    <rPh sb="114" eb="116">
      <t>トクテイ</t>
    </rPh>
    <rPh sb="116" eb="118">
      <t>カモク</t>
    </rPh>
    <rPh sb="119" eb="121">
      <t>ウワノ</t>
    </rPh>
    <phoneticPr fontId="6"/>
  </si>
  <si>
    <t>個人ごとに設定できること。また、期間中の休職者・採用者・退職者に対して、自動的に支給率や期間率等が設定されること。</t>
    <rPh sb="0" eb="2">
      <t>コジン</t>
    </rPh>
    <rPh sb="5" eb="7">
      <t>セッテイ</t>
    </rPh>
    <rPh sb="16" eb="19">
      <t>キカンチュウ</t>
    </rPh>
    <rPh sb="20" eb="23">
      <t>キュウショクシャ</t>
    </rPh>
    <rPh sb="24" eb="27">
      <t>サイヨウシャ</t>
    </rPh>
    <rPh sb="28" eb="31">
      <t>タイショクシャ</t>
    </rPh>
    <rPh sb="32" eb="33">
      <t>タイ</t>
    </rPh>
    <rPh sb="36" eb="39">
      <t>ジドウテキ</t>
    </rPh>
    <rPh sb="40" eb="43">
      <t>シキュウリツ</t>
    </rPh>
    <rPh sb="44" eb="46">
      <t>キカン</t>
    </rPh>
    <rPh sb="46" eb="47">
      <t>リツ</t>
    </rPh>
    <rPh sb="47" eb="48">
      <t>トウ</t>
    </rPh>
    <rPh sb="49" eb="51">
      <t>セッテイ</t>
    </rPh>
    <phoneticPr fontId="6"/>
  </si>
  <si>
    <t>表級、号給、職位ごとに役職加算を設定できること。</t>
    <rPh sb="0" eb="2">
      <t>ヒョウキュウ</t>
    </rPh>
    <rPh sb="3" eb="4">
      <t>ゴウ</t>
    </rPh>
    <rPh sb="4" eb="5">
      <t>キュウ</t>
    </rPh>
    <rPh sb="6" eb="8">
      <t>ショクイ</t>
    </rPh>
    <rPh sb="11" eb="13">
      <t>ヤクショク</t>
    </rPh>
    <rPh sb="13" eb="15">
      <t>カサン</t>
    </rPh>
    <rPh sb="16" eb="18">
      <t>セッテイ</t>
    </rPh>
    <phoneticPr fontId="6"/>
  </si>
  <si>
    <t>補職、職位ごとに管理職加算を設定できること。</t>
    <rPh sb="0" eb="2">
      <t>ホショク</t>
    </rPh>
    <rPh sb="3" eb="5">
      <t>ショクイ</t>
    </rPh>
    <rPh sb="8" eb="11">
      <t>カンリショク</t>
    </rPh>
    <rPh sb="11" eb="13">
      <t>カサン</t>
    </rPh>
    <rPh sb="14" eb="16">
      <t>セッテイ</t>
    </rPh>
    <phoneticPr fontId="6"/>
  </si>
  <si>
    <t>期末勤勉にて所要の調整できること。
もしくは、職員ごとの期末手当・勤勉手当それぞれに、定額の金額を調整できること。</t>
    <rPh sb="0" eb="2">
      <t>キマツ</t>
    </rPh>
    <rPh sb="2" eb="4">
      <t>キンベン</t>
    </rPh>
    <rPh sb="6" eb="8">
      <t>ショヨウ</t>
    </rPh>
    <rPh sb="9" eb="11">
      <t>チョウセイ</t>
    </rPh>
    <phoneticPr fontId="6"/>
  </si>
  <si>
    <t>個人ごと且つ手当ごとに差額の内容が確認できること。</t>
    <rPh sb="0" eb="2">
      <t>コジン</t>
    </rPh>
    <rPh sb="4" eb="5">
      <t>カ</t>
    </rPh>
    <rPh sb="6" eb="8">
      <t>テアテ</t>
    </rPh>
    <rPh sb="11" eb="13">
      <t>サガク</t>
    </rPh>
    <rPh sb="14" eb="16">
      <t>ナイヨウ</t>
    </rPh>
    <rPh sb="17" eb="19">
      <t>カクニン</t>
    </rPh>
    <phoneticPr fontId="6"/>
  </si>
  <si>
    <t>所要の調整を職員ごとに較差率が変更できること。</t>
    <rPh sb="0" eb="2">
      <t>ショヨウ</t>
    </rPh>
    <rPh sb="3" eb="5">
      <t>チョウセイ</t>
    </rPh>
    <rPh sb="6" eb="8">
      <t>ショクイン</t>
    </rPh>
    <rPh sb="11" eb="13">
      <t>カクサ</t>
    </rPh>
    <rPh sb="13" eb="14">
      <t>リツ</t>
    </rPh>
    <rPh sb="15" eb="17">
      <t>ヘンコウ</t>
    </rPh>
    <phoneticPr fontId="6"/>
  </si>
  <si>
    <t>源泉徴収票(A４汎用紙)は、２分割するだけで使用できること。（各用途ごとに出力順が異なる）</t>
    <rPh sb="0" eb="2">
      <t>ゲンセン</t>
    </rPh>
    <rPh sb="2" eb="4">
      <t>チョウシュウ</t>
    </rPh>
    <rPh sb="4" eb="5">
      <t>ヒョウ</t>
    </rPh>
    <rPh sb="8" eb="11">
      <t>ハンヨウシ</t>
    </rPh>
    <rPh sb="15" eb="17">
      <t>ブンカツ</t>
    </rPh>
    <rPh sb="22" eb="24">
      <t>シヨウ</t>
    </rPh>
    <rPh sb="31" eb="32">
      <t>カク</t>
    </rPh>
    <rPh sb="32" eb="34">
      <t>ヨウト</t>
    </rPh>
    <rPh sb="37" eb="39">
      <t>シュツリョク</t>
    </rPh>
    <rPh sb="39" eb="40">
      <t>ジュン</t>
    </rPh>
    <rPh sb="41" eb="42">
      <t>コト</t>
    </rPh>
    <phoneticPr fontId="6"/>
  </si>
  <si>
    <t>負担金の計算について以下が対応できること。
・納付額との誤差を特定の科目に上乗せできること。また、特定科目について変更できること。
・職員の本来科目以外でも、職員区分ごとに一律科目での支出ができること。</t>
    <rPh sb="0" eb="3">
      <t>フタンキン</t>
    </rPh>
    <rPh sb="13" eb="15">
      <t>タイオウ</t>
    </rPh>
    <rPh sb="67" eb="69">
      <t>ショクイン</t>
    </rPh>
    <rPh sb="70" eb="72">
      <t>ホンライ</t>
    </rPh>
    <rPh sb="72" eb="74">
      <t>カモク</t>
    </rPh>
    <rPh sb="74" eb="76">
      <t>イガイ</t>
    </rPh>
    <rPh sb="79" eb="81">
      <t>ショクイン</t>
    </rPh>
    <rPh sb="81" eb="83">
      <t>クブン</t>
    </rPh>
    <rPh sb="86" eb="88">
      <t>イチリツ</t>
    </rPh>
    <rPh sb="88" eb="90">
      <t>カモク</t>
    </rPh>
    <rPh sb="92" eb="94">
      <t>シシュツ</t>
    </rPh>
    <phoneticPr fontId="6"/>
  </si>
  <si>
    <t>1つの画面で訂正した情報が全ての調査表に反映されること。（調査表ごとに修正不要）</t>
    <rPh sb="3" eb="5">
      <t>ガメン</t>
    </rPh>
    <rPh sb="6" eb="8">
      <t>テイセイ</t>
    </rPh>
    <rPh sb="10" eb="12">
      <t>ジョウホウ</t>
    </rPh>
    <rPh sb="13" eb="14">
      <t>スベ</t>
    </rPh>
    <rPh sb="16" eb="19">
      <t>チョウサヒョウ</t>
    </rPh>
    <rPh sb="20" eb="22">
      <t>ハンエイ</t>
    </rPh>
    <rPh sb="29" eb="31">
      <t>チョウサ</t>
    </rPh>
    <rPh sb="31" eb="32">
      <t>ヒョウ</t>
    </rPh>
    <rPh sb="35" eb="37">
      <t>シュウセイ</t>
    </rPh>
    <rPh sb="37" eb="39">
      <t>フヨウ</t>
    </rPh>
    <phoneticPr fontId="6"/>
  </si>
  <si>
    <t>男女間賃金格差に係る情報(比率)を公表するため、様式に転記するためのデータ、およびその比率を算出した根拠として個人ごとの内訳データを出力できること。</t>
  </si>
  <si>
    <t>給与支払者、控除種別ごとの合計金額が帳票出力できること。
また、給与計算前に控除予定額、給与計算後（控除不能判定後）に控除予定額、控除結果額として、それぞれ出力できること。
もしくは、給与支払者、控除種別ごとの控除結果額と控除不能額を確認できること。</t>
    <rPh sb="59" eb="61">
      <t>コウジョ</t>
    </rPh>
    <rPh sb="61" eb="63">
      <t>ヨテイ</t>
    </rPh>
    <rPh sb="63" eb="64">
      <t>ガク</t>
    </rPh>
    <rPh sb="65" eb="67">
      <t>コウジョ</t>
    </rPh>
    <rPh sb="67" eb="69">
      <t>ケッカ</t>
    </rPh>
    <phoneticPr fontId="6"/>
  </si>
  <si>
    <t>職員の雇用ごとに日々の勤務時間数の登録できること。
なお、同機能を提供する他システムで対応することも可。</t>
    <rPh sb="0" eb="2">
      <t>ショクイン</t>
    </rPh>
    <rPh sb="8" eb="10">
      <t>ヒビ</t>
    </rPh>
    <rPh sb="11" eb="13">
      <t>キンム</t>
    </rPh>
    <rPh sb="13" eb="16">
      <t>ジカンスウ</t>
    </rPh>
    <rPh sb="17" eb="19">
      <t>トウロク</t>
    </rPh>
    <rPh sb="33" eb="35">
      <t>テイキョウ</t>
    </rPh>
    <rPh sb="37" eb="38">
      <t>タ</t>
    </rPh>
    <phoneticPr fontId="6"/>
  </si>
  <si>
    <t>ごと日、出勤（同一勤務時間、規定の勤務サイクル）の場合、入力内容の変更が必要ないこと。
なお、同機能を提供する他システムで対応することも可。</t>
    <rPh sb="4" eb="6">
      <t>シュッキン</t>
    </rPh>
    <rPh sb="7" eb="9">
      <t>ドウイツ</t>
    </rPh>
    <rPh sb="9" eb="11">
      <t>キンム</t>
    </rPh>
    <rPh sb="11" eb="13">
      <t>ジカン</t>
    </rPh>
    <rPh sb="14" eb="16">
      <t>キテイ</t>
    </rPh>
    <rPh sb="17" eb="19">
      <t>キンム</t>
    </rPh>
    <rPh sb="25" eb="27">
      <t>バアイ</t>
    </rPh>
    <rPh sb="28" eb="30">
      <t>ニュウリョク</t>
    </rPh>
    <rPh sb="30" eb="32">
      <t>ナイヨウ</t>
    </rPh>
    <rPh sb="33" eb="35">
      <t>ヘンコウ</t>
    </rPh>
    <rPh sb="36" eb="38">
      <t>ヒツヨウ</t>
    </rPh>
    <phoneticPr fontId="6"/>
  </si>
  <si>
    <t>職員の雇用ごとに日々の休暇情報が登録できること。
なお、同機能を提供する他システムで対応することも可。</t>
    <rPh sb="8" eb="10">
      <t>ヒビ</t>
    </rPh>
    <rPh sb="11" eb="13">
      <t>キュウカ</t>
    </rPh>
    <rPh sb="13" eb="15">
      <t>ジョウホウ</t>
    </rPh>
    <rPh sb="16" eb="18">
      <t>トウロク</t>
    </rPh>
    <phoneticPr fontId="6"/>
  </si>
  <si>
    <t>複数単価を保持する職員は、単価ごとの実績登録ができること。
なお、同機能を提供する他システムで対応することも可。</t>
    <rPh sb="0" eb="2">
      <t>フクスウ</t>
    </rPh>
    <rPh sb="2" eb="4">
      <t>タンカ</t>
    </rPh>
    <rPh sb="5" eb="7">
      <t>ホジ</t>
    </rPh>
    <rPh sb="9" eb="11">
      <t>ショクイン</t>
    </rPh>
    <rPh sb="13" eb="15">
      <t>タンカ</t>
    </rPh>
    <rPh sb="18" eb="20">
      <t>ジッセキ</t>
    </rPh>
    <rPh sb="20" eb="22">
      <t>トウロク</t>
    </rPh>
    <phoneticPr fontId="6"/>
  </si>
  <si>
    <t>パートタイム会計年度任用職員は、雇用区分ごとに例月・期末勤勉・改定差額の支給日が設定できること。</t>
    <rPh sb="6" eb="8">
      <t>カイケイ</t>
    </rPh>
    <rPh sb="8" eb="10">
      <t>ネンド</t>
    </rPh>
    <rPh sb="10" eb="12">
      <t>ニンヨウ</t>
    </rPh>
    <rPh sb="12" eb="14">
      <t>ショクイン</t>
    </rPh>
    <rPh sb="16" eb="18">
      <t>コヨウ</t>
    </rPh>
    <rPh sb="18" eb="20">
      <t>クブン</t>
    </rPh>
    <rPh sb="28" eb="30">
      <t>キンベン</t>
    </rPh>
    <rPh sb="31" eb="33">
      <t>カイテイ</t>
    </rPh>
    <rPh sb="33" eb="35">
      <t>サガク</t>
    </rPh>
    <rPh sb="36" eb="38">
      <t>シキュウ</t>
    </rPh>
    <rPh sb="38" eb="39">
      <t>ビ</t>
    </rPh>
    <rPh sb="40" eb="42">
      <t>セッテイ</t>
    </rPh>
    <phoneticPr fontId="11"/>
  </si>
  <si>
    <t>特別職非常勤職員・パートタイム会計年度任用職員は、雇用区分ごとまたは補職ごとに異なる費目・節・細節・細々節で支出ができること。</t>
    <rPh sb="0" eb="2">
      <t>トクベツ</t>
    </rPh>
    <rPh sb="2" eb="3">
      <t>ショク</t>
    </rPh>
    <rPh sb="3" eb="6">
      <t>ヒジョウキン</t>
    </rPh>
    <rPh sb="6" eb="8">
      <t>ショクイン</t>
    </rPh>
    <rPh sb="25" eb="27">
      <t>コヨウ</t>
    </rPh>
    <rPh sb="27" eb="29">
      <t>クブン</t>
    </rPh>
    <rPh sb="34" eb="36">
      <t>ホショク</t>
    </rPh>
    <rPh sb="42" eb="44">
      <t>ヒモク</t>
    </rPh>
    <rPh sb="54" eb="56">
      <t>シシュツ</t>
    </rPh>
    <phoneticPr fontId="6"/>
  </si>
  <si>
    <t>個人ごとに設定できること。</t>
    <rPh sb="0" eb="2">
      <t>コジン</t>
    </rPh>
    <rPh sb="5" eb="7">
      <t>セッテイ</t>
    </rPh>
    <phoneticPr fontId="6"/>
  </si>
  <si>
    <t>追給戻入を行わない項目を設定できること。
もしくは、遡及修正に関して、追給戻入情報の遡及年月ごとの支給や控除金額を０円に調整できること。</t>
    <rPh sb="0" eb="2">
      <t>ツイキュウ</t>
    </rPh>
    <rPh sb="2" eb="4">
      <t>レイニュウ</t>
    </rPh>
    <rPh sb="5" eb="6">
      <t>オコナ</t>
    </rPh>
    <rPh sb="9" eb="11">
      <t>コウモク</t>
    </rPh>
    <rPh sb="12" eb="14">
      <t>セッテイ</t>
    </rPh>
    <phoneticPr fontId="6"/>
  </si>
  <si>
    <t>個人・雇用ごと且つ手当ごとに差額の内容が確認できること。</t>
    <rPh sb="0" eb="2">
      <t>コジン</t>
    </rPh>
    <rPh sb="3" eb="5">
      <t>コヨウ</t>
    </rPh>
    <rPh sb="7" eb="8">
      <t>カ</t>
    </rPh>
    <rPh sb="9" eb="11">
      <t>テアテ</t>
    </rPh>
    <rPh sb="14" eb="16">
      <t>サガク</t>
    </rPh>
    <rPh sb="17" eb="19">
      <t>ナイヨウ</t>
    </rPh>
    <rPh sb="20" eb="22">
      <t>カクニン</t>
    </rPh>
    <phoneticPr fontId="6"/>
  </si>
  <si>
    <t>所属、職種、職員区分ごとに使用可能な勤務形態、シフト種別を制御できること。
もしくは、利用可能な所属を制御し、シフト種別名称に職種、職員区分を判別できる名称を設定できること。</t>
    <rPh sb="6" eb="8">
      <t>ショクイン</t>
    </rPh>
    <rPh sb="8" eb="10">
      <t>クブン</t>
    </rPh>
    <rPh sb="29" eb="31">
      <t>セイギョ</t>
    </rPh>
    <phoneticPr fontId="10"/>
  </si>
  <si>
    <t>超過勤務日と時間をFrom・Toで指定するだけで、勤務予定との比較により割り増し支給率ごとの実績時間数の自動算出できること。また休憩時間を入力した場合は、休憩時間を差し引いて実績時間数を集計できること。</t>
    <rPh sb="0" eb="2">
      <t>チョウカ</t>
    </rPh>
    <rPh sb="2" eb="4">
      <t>キンム</t>
    </rPh>
    <rPh sb="4" eb="5">
      <t>ビ</t>
    </rPh>
    <rPh sb="6" eb="8">
      <t>ジカン</t>
    </rPh>
    <rPh sb="17" eb="19">
      <t>シテイ</t>
    </rPh>
    <rPh sb="25" eb="27">
      <t>キンム</t>
    </rPh>
    <rPh sb="27" eb="29">
      <t>ヨテイ</t>
    </rPh>
    <rPh sb="31" eb="33">
      <t>ヒカク</t>
    </rPh>
    <rPh sb="36" eb="37">
      <t>ワ</t>
    </rPh>
    <rPh sb="38" eb="39">
      <t>マ</t>
    </rPh>
    <rPh sb="40" eb="43">
      <t>シキュウリツ</t>
    </rPh>
    <rPh sb="46" eb="48">
      <t>ジッセキ</t>
    </rPh>
    <rPh sb="48" eb="51">
      <t>ジカンスウ</t>
    </rPh>
    <rPh sb="52" eb="54">
      <t>ジドウ</t>
    </rPh>
    <rPh sb="54" eb="56">
      <t>サンシュツ</t>
    </rPh>
    <rPh sb="64" eb="66">
      <t>キュウケイ</t>
    </rPh>
    <rPh sb="66" eb="68">
      <t>ジカン</t>
    </rPh>
    <rPh sb="69" eb="71">
      <t>ニュウリョク</t>
    </rPh>
    <rPh sb="73" eb="75">
      <t>バアイ</t>
    </rPh>
    <rPh sb="77" eb="79">
      <t>キュウケイ</t>
    </rPh>
    <rPh sb="79" eb="81">
      <t>ジカン</t>
    </rPh>
    <rPh sb="82" eb="83">
      <t>サ</t>
    </rPh>
    <rPh sb="84" eb="85">
      <t>ヒ</t>
    </rPh>
    <rPh sb="87" eb="89">
      <t>ジッセキ</t>
    </rPh>
    <rPh sb="89" eb="92">
      <t>ジカンスウ</t>
    </rPh>
    <rPh sb="93" eb="95">
      <t>シュウケイ</t>
    </rPh>
    <phoneticPr fontId="10"/>
  </si>
  <si>
    <t>超過勤務の支出科目は、申請者の所属ごとに選択制限が設定できること。</t>
    <rPh sb="0" eb="2">
      <t>チョウカ</t>
    </rPh>
    <rPh sb="2" eb="4">
      <t>キンム</t>
    </rPh>
    <rPh sb="5" eb="7">
      <t>シシュツ</t>
    </rPh>
    <rPh sb="7" eb="9">
      <t>カモク</t>
    </rPh>
    <rPh sb="11" eb="14">
      <t>シンセイシャ</t>
    </rPh>
    <rPh sb="15" eb="17">
      <t>ショゾク</t>
    </rPh>
    <rPh sb="20" eb="22">
      <t>センタク</t>
    </rPh>
    <rPh sb="22" eb="24">
      <t>セイゲン</t>
    </rPh>
    <rPh sb="25" eb="27">
      <t>セッテイ</t>
    </rPh>
    <phoneticPr fontId="10"/>
  </si>
  <si>
    <t>配下の職員について、１か月間の率ごとの時間数が確認できること。</t>
    <rPh sb="0" eb="2">
      <t>ハイカ</t>
    </rPh>
    <rPh sb="3" eb="5">
      <t>ショクイン</t>
    </rPh>
    <rPh sb="15" eb="16">
      <t>リツ</t>
    </rPh>
    <rPh sb="19" eb="22">
      <t>ジカンスウ</t>
    </rPh>
    <rPh sb="23" eb="25">
      <t>カクニン</t>
    </rPh>
    <phoneticPr fontId="10"/>
  </si>
  <si>
    <t>所属の月合計超過勤務時間について、率ごとの時間数が確認できること。</t>
    <rPh sb="0" eb="2">
      <t>ショゾク</t>
    </rPh>
    <rPh sb="3" eb="4">
      <t>ツキ</t>
    </rPh>
    <rPh sb="4" eb="6">
      <t>ゴウケイ</t>
    </rPh>
    <rPh sb="6" eb="8">
      <t>チョウカ</t>
    </rPh>
    <rPh sb="8" eb="10">
      <t>キンム</t>
    </rPh>
    <rPh sb="10" eb="12">
      <t>ジカン</t>
    </rPh>
    <rPh sb="17" eb="18">
      <t>リツ</t>
    </rPh>
    <rPh sb="21" eb="24">
      <t>ジカンスウ</t>
    </rPh>
    <rPh sb="25" eb="27">
      <t>カクニン</t>
    </rPh>
    <phoneticPr fontId="10"/>
  </si>
  <si>
    <t>支出科目は、申請者の所属ごとに選択制限が設けられること。</t>
    <rPh sb="0" eb="2">
      <t>シシュツ</t>
    </rPh>
    <rPh sb="2" eb="4">
      <t>カモク</t>
    </rPh>
    <rPh sb="6" eb="9">
      <t>シンセイシャ</t>
    </rPh>
    <rPh sb="10" eb="12">
      <t>ショゾク</t>
    </rPh>
    <rPh sb="15" eb="17">
      <t>センタク</t>
    </rPh>
    <rPh sb="17" eb="19">
      <t>セイゲン</t>
    </rPh>
    <rPh sb="20" eb="21">
      <t>モウ</t>
    </rPh>
    <phoneticPr fontId="10"/>
  </si>
  <si>
    <t>日付、命令時間（自）ごとの表示ができること。</t>
    <rPh sb="13" eb="15">
      <t>ヒョウジ</t>
    </rPh>
    <phoneticPr fontId="10"/>
  </si>
  <si>
    <t>年休、病休等の休暇種別ごとのコードの付与、及び各種情報の設定が保守画面から簡単な操作でできること。</t>
    <rPh sb="0" eb="2">
      <t>ネンキュウ</t>
    </rPh>
    <rPh sb="3" eb="4">
      <t>ヤマイ</t>
    </rPh>
    <rPh sb="4" eb="6">
      <t>キュウナド</t>
    </rPh>
    <rPh sb="7" eb="9">
      <t>キュウカ</t>
    </rPh>
    <rPh sb="9" eb="11">
      <t>シュベツ</t>
    </rPh>
    <rPh sb="18" eb="20">
      <t>フヨ</t>
    </rPh>
    <rPh sb="21" eb="22">
      <t>オヨ</t>
    </rPh>
    <rPh sb="28" eb="30">
      <t>セッテイ</t>
    </rPh>
    <rPh sb="31" eb="33">
      <t>ホシュ</t>
    </rPh>
    <rPh sb="33" eb="35">
      <t>ガメン</t>
    </rPh>
    <rPh sb="37" eb="39">
      <t>カンタン</t>
    </rPh>
    <rPh sb="40" eb="42">
      <t>ソウサ</t>
    </rPh>
    <phoneticPr fontId="10"/>
  </si>
  <si>
    <t>休暇種別ごとに申請する画面、取消する画面を設定できること。</t>
    <rPh sb="7" eb="9">
      <t>シンセイ</t>
    </rPh>
    <rPh sb="11" eb="13">
      <t>ガメン</t>
    </rPh>
    <rPh sb="14" eb="16">
      <t>トリケシ</t>
    </rPh>
    <rPh sb="18" eb="20">
      <t>ガメン</t>
    </rPh>
    <rPh sb="21" eb="23">
      <t>セッテイ</t>
    </rPh>
    <phoneticPr fontId="10"/>
  </si>
  <si>
    <t>一日あたり使用限度、及び取得可能日数については休暇種別ごと、職員区分ごとに設定できること。
もしくは、職員区分ごとに同じ休暇種別を登録し、それぞれ一日あたり使用限度、及び取得可能日数を設定できること。</t>
    <rPh sb="0" eb="2">
      <t>イチニチ</t>
    </rPh>
    <rPh sb="5" eb="7">
      <t>シヨウ</t>
    </rPh>
    <rPh sb="7" eb="9">
      <t>ゲンド</t>
    </rPh>
    <rPh sb="10" eb="11">
      <t>オヨ</t>
    </rPh>
    <rPh sb="12" eb="14">
      <t>シュトク</t>
    </rPh>
    <rPh sb="14" eb="16">
      <t>カノウ</t>
    </rPh>
    <rPh sb="16" eb="18">
      <t>ニッスウ</t>
    </rPh>
    <rPh sb="23" eb="25">
      <t>キュウカ</t>
    </rPh>
    <rPh sb="25" eb="27">
      <t>シュベツ</t>
    </rPh>
    <rPh sb="30" eb="32">
      <t>ショクイン</t>
    </rPh>
    <rPh sb="37" eb="39">
      <t>セッテイ</t>
    </rPh>
    <phoneticPr fontId="10"/>
  </si>
  <si>
    <t>休暇種別ごとに時間、日の取得単位及び取得期間の範囲を設定できること。</t>
    <rPh sb="7" eb="9">
      <t>ジカン</t>
    </rPh>
    <rPh sb="10" eb="11">
      <t>ヒ</t>
    </rPh>
    <rPh sb="12" eb="14">
      <t>シュトク</t>
    </rPh>
    <rPh sb="14" eb="16">
      <t>タンイ</t>
    </rPh>
    <rPh sb="16" eb="17">
      <t>オヨ</t>
    </rPh>
    <rPh sb="18" eb="20">
      <t>シュトク</t>
    </rPh>
    <rPh sb="20" eb="22">
      <t>キカン</t>
    </rPh>
    <rPh sb="23" eb="25">
      <t>ハンイ</t>
    </rPh>
    <rPh sb="26" eb="28">
      <t>セッテイ</t>
    </rPh>
    <phoneticPr fontId="10"/>
  </si>
  <si>
    <t>休暇種別ごとに取得日数の積算対象に週休日・休日を含むかどうかを設定できること。</t>
    <rPh sb="7" eb="9">
      <t>シュトク</t>
    </rPh>
    <rPh sb="9" eb="11">
      <t>ニッスウ</t>
    </rPh>
    <rPh sb="12" eb="14">
      <t>セキサン</t>
    </rPh>
    <rPh sb="14" eb="16">
      <t>タイショウ</t>
    </rPh>
    <rPh sb="17" eb="19">
      <t>シュウキュウ</t>
    </rPh>
    <rPh sb="19" eb="20">
      <t>ビ</t>
    </rPh>
    <rPh sb="21" eb="23">
      <t>キュウジツ</t>
    </rPh>
    <rPh sb="24" eb="25">
      <t>フク</t>
    </rPh>
    <rPh sb="31" eb="33">
      <t>セッテイ</t>
    </rPh>
    <phoneticPr fontId="10"/>
  </si>
  <si>
    <t>休暇種別ごとに時間（分）のまるめ方法を設定できること。</t>
    <rPh sb="7" eb="9">
      <t>ジカン</t>
    </rPh>
    <rPh sb="10" eb="11">
      <t>フン</t>
    </rPh>
    <rPh sb="16" eb="18">
      <t>ホウホウ</t>
    </rPh>
    <rPh sb="19" eb="21">
      <t>セッテイ</t>
    </rPh>
    <phoneticPr fontId="10"/>
  </si>
  <si>
    <t>休暇種別ごとに決裁ルートを設定できること。</t>
    <rPh sb="7" eb="9">
      <t>ケッサイ</t>
    </rPh>
    <rPh sb="13" eb="15">
      <t>セッテイ</t>
    </rPh>
    <phoneticPr fontId="10"/>
  </si>
  <si>
    <t>休暇種別ごとに取得することのできる性別条件を設定できること。</t>
    <rPh sb="7" eb="9">
      <t>シュトク</t>
    </rPh>
    <rPh sb="17" eb="19">
      <t>セイベツ</t>
    </rPh>
    <rPh sb="19" eb="21">
      <t>ジョウケン</t>
    </rPh>
    <rPh sb="22" eb="24">
      <t>セッテイ</t>
    </rPh>
    <phoneticPr fontId="10"/>
  </si>
  <si>
    <t>休暇種別ごとに取得可否を判定するための基準日名称と基準日からの許容期間を設定できること。</t>
    <rPh sb="0" eb="2">
      <t>キュウカ</t>
    </rPh>
    <rPh sb="2" eb="4">
      <t>シュベツ</t>
    </rPh>
    <rPh sb="7" eb="9">
      <t>シュトク</t>
    </rPh>
    <rPh sb="9" eb="11">
      <t>カヒ</t>
    </rPh>
    <rPh sb="12" eb="14">
      <t>ハンテイ</t>
    </rPh>
    <rPh sb="19" eb="22">
      <t>キジュンビ</t>
    </rPh>
    <rPh sb="22" eb="24">
      <t>メイショウ</t>
    </rPh>
    <rPh sb="25" eb="28">
      <t>キジュンビ</t>
    </rPh>
    <rPh sb="31" eb="33">
      <t>キョヨウ</t>
    </rPh>
    <rPh sb="33" eb="35">
      <t>キカン</t>
    </rPh>
    <rPh sb="36" eb="38">
      <t>セッテイ</t>
    </rPh>
    <phoneticPr fontId="10"/>
  </si>
  <si>
    <t>職員ごとに繰越可否を設定できること。
もしくは、職員ごとに直接繰越日数を修正（CSVでの一括取り込みを用いて修正）できること。</t>
    <rPh sb="0" eb="2">
      <t>ショクイン</t>
    </rPh>
    <rPh sb="5" eb="9">
      <t>クリコシカヒ</t>
    </rPh>
    <rPh sb="10" eb="12">
      <t>セッテイ</t>
    </rPh>
    <rPh sb="36" eb="38">
      <t>シュウセイ</t>
    </rPh>
    <rPh sb="44" eb="46">
      <t>イッカツ</t>
    </rPh>
    <rPh sb="46" eb="47">
      <t>ト</t>
    </rPh>
    <rPh sb="48" eb="49">
      <t>コ</t>
    </rPh>
    <rPh sb="51" eb="52">
      <t>モチ</t>
    </rPh>
    <phoneticPr fontId="10"/>
  </si>
  <si>
    <t>職員ごとに年管理か年度管理かを設定できること。
もしくは、正規職員、会計年度任用職員で年管理か年度管理かを設定できること。</t>
    <rPh sb="0" eb="2">
      <t>ショクイン</t>
    </rPh>
    <rPh sb="5" eb="6">
      <t>トシ</t>
    </rPh>
    <rPh sb="6" eb="8">
      <t>カンリ</t>
    </rPh>
    <rPh sb="9" eb="11">
      <t>ネンド</t>
    </rPh>
    <rPh sb="11" eb="13">
      <t>カンリ</t>
    </rPh>
    <rPh sb="15" eb="17">
      <t>セッテイ</t>
    </rPh>
    <phoneticPr fontId="10"/>
  </si>
  <si>
    <t>夏期休暇等、休暇種別ごとに指定した期間内でのみ取得できること。</t>
    <rPh sb="0" eb="2">
      <t>カキ</t>
    </rPh>
    <rPh sb="2" eb="4">
      <t>キュウカ</t>
    </rPh>
    <rPh sb="4" eb="5">
      <t>トウ</t>
    </rPh>
    <rPh sb="6" eb="8">
      <t>キュウカ</t>
    </rPh>
    <rPh sb="8" eb="10">
      <t>シュベツ</t>
    </rPh>
    <rPh sb="13" eb="15">
      <t>シテイ</t>
    </rPh>
    <rPh sb="17" eb="20">
      <t>キカンナイ</t>
    </rPh>
    <rPh sb="23" eb="25">
      <t>シュトク</t>
    </rPh>
    <phoneticPr fontId="10"/>
  </si>
  <si>
    <t>年休、休暇の実績を職員ごとに確認できること。</t>
    <rPh sb="0" eb="2">
      <t>ネンキュウ</t>
    </rPh>
    <rPh sb="3" eb="5">
      <t>キュウカ</t>
    </rPh>
    <rPh sb="6" eb="8">
      <t>ジッセキ</t>
    </rPh>
    <rPh sb="9" eb="11">
      <t>ショクイン</t>
    </rPh>
    <rPh sb="14" eb="16">
      <t>カクニン</t>
    </rPh>
    <phoneticPr fontId="10"/>
  </si>
  <si>
    <t>休暇分類、休暇種別ごとに休暇集計できること。</t>
  </si>
  <si>
    <t>休暇種別ごとの内容が出勤簿に自動反映できること。</t>
    <rPh sb="0" eb="2">
      <t>キュウカ</t>
    </rPh>
    <rPh sb="2" eb="4">
      <t>シュベツ</t>
    </rPh>
    <rPh sb="7" eb="9">
      <t>ナイヨウ</t>
    </rPh>
    <rPh sb="10" eb="13">
      <t>シュッキンボ</t>
    </rPh>
    <rPh sb="14" eb="16">
      <t>ジドウ</t>
    </rPh>
    <rPh sb="16" eb="18">
      <t>ハンエイ</t>
    </rPh>
    <phoneticPr fontId="10"/>
  </si>
  <si>
    <t>支出科目は、申請者の所属ごとに選択制限できること。</t>
    <rPh sb="0" eb="2">
      <t>シシュツ</t>
    </rPh>
    <rPh sb="2" eb="4">
      <t>カモク</t>
    </rPh>
    <rPh sb="6" eb="9">
      <t>シンセイシャ</t>
    </rPh>
    <rPh sb="10" eb="12">
      <t>ショゾク</t>
    </rPh>
    <rPh sb="15" eb="17">
      <t>センタク</t>
    </rPh>
    <rPh sb="17" eb="19">
      <t>セイゲン</t>
    </rPh>
    <phoneticPr fontId="10"/>
  </si>
  <si>
    <t>所属ごとに使用できる特殊勤務種別の選択制限ができること。</t>
    <rPh sb="0" eb="2">
      <t>ショゾク</t>
    </rPh>
    <rPh sb="5" eb="7">
      <t>シヨウ</t>
    </rPh>
    <rPh sb="10" eb="12">
      <t>トクシュ</t>
    </rPh>
    <rPh sb="12" eb="14">
      <t>キンム</t>
    </rPh>
    <rPh sb="14" eb="16">
      <t>シュベツ</t>
    </rPh>
    <phoneticPr fontId="10"/>
  </si>
  <si>
    <t>自所属の予算で行なわれた特殊勤務の集計結果を職員ごとに確認できること。</t>
    <rPh sb="0" eb="1">
      <t>ジ</t>
    </rPh>
    <rPh sb="1" eb="3">
      <t>ショゾク</t>
    </rPh>
    <rPh sb="4" eb="6">
      <t>ヨサン</t>
    </rPh>
    <rPh sb="7" eb="8">
      <t>オコ</t>
    </rPh>
    <rPh sb="12" eb="14">
      <t>トクシュ</t>
    </rPh>
    <rPh sb="14" eb="16">
      <t>キンム</t>
    </rPh>
    <rPh sb="17" eb="19">
      <t>シュウケイ</t>
    </rPh>
    <rPh sb="19" eb="21">
      <t>ケッカ</t>
    </rPh>
    <rPh sb="27" eb="29">
      <t>カクニン</t>
    </rPh>
    <phoneticPr fontId="10"/>
  </si>
  <si>
    <t>所属の月合計回数と金額の確認できること。
もしくは、従事業務ごとに特殊勤務コードを付番し運用することで、特殊勤務コード（＝従事業務）ごとの合計回数を確認できること。</t>
    <rPh sb="74" eb="76">
      <t>カクニン</t>
    </rPh>
    <phoneticPr fontId="6"/>
  </si>
  <si>
    <t>管理監督の職にある職員に対する１か月分の管理職特別勤務実績は、職員ごとに集計、表示ができること。</t>
    <rPh sb="31" eb="33">
      <t>ショクイン</t>
    </rPh>
    <phoneticPr fontId="10"/>
  </si>
  <si>
    <t>管理職特別勤務実績は職員ごとに確認できること。</t>
    <rPh sb="0" eb="2">
      <t>カンリ</t>
    </rPh>
    <rPh sb="2" eb="3">
      <t>ショク</t>
    </rPh>
    <rPh sb="3" eb="5">
      <t>トクベツ</t>
    </rPh>
    <rPh sb="5" eb="7">
      <t>キンム</t>
    </rPh>
    <rPh sb="7" eb="9">
      <t>ジッセキ</t>
    </rPh>
    <phoneticPr fontId="10"/>
  </si>
  <si>
    <t>併給調整時に利用する定期情報（通勤経路情報）を職員ごとに登録できること。</t>
    <rPh sb="0" eb="2">
      <t>ヘイキュウ</t>
    </rPh>
    <rPh sb="2" eb="4">
      <t>チョウセイ</t>
    </rPh>
    <rPh sb="4" eb="5">
      <t>ジ</t>
    </rPh>
    <rPh sb="6" eb="8">
      <t>リヨウ</t>
    </rPh>
    <rPh sb="10" eb="12">
      <t>テイキ</t>
    </rPh>
    <rPh sb="12" eb="14">
      <t>ジョウホウ</t>
    </rPh>
    <rPh sb="15" eb="17">
      <t>ツウキン</t>
    </rPh>
    <rPh sb="17" eb="19">
      <t>ケイロ</t>
    </rPh>
    <rPh sb="19" eb="21">
      <t>ジョウホウ</t>
    </rPh>
    <rPh sb="23" eb="25">
      <t>ショクイン</t>
    </rPh>
    <rPh sb="28" eb="30">
      <t>トウロク</t>
    </rPh>
    <phoneticPr fontId="10"/>
  </si>
  <si>
    <t>承認予定一覧では、起案ごとに設定された処理期限や「至急（緊急）」処理すべき文書に対して、一覧上で見て分かるよう決裁状況を表示できること。また、処理期限、決裁状況ごとに一覧をソート（並び替え）ができ、引き上げすべき文書がないか確認できること。</t>
    <rPh sb="2" eb="4">
      <t>ヨテイ</t>
    </rPh>
    <rPh sb="25" eb="27">
      <t>シキュウ</t>
    </rPh>
    <rPh sb="28" eb="30">
      <t>キンキュウ</t>
    </rPh>
    <rPh sb="32" eb="34">
      <t>ショリ</t>
    </rPh>
    <rPh sb="37" eb="39">
      <t>ブンショ</t>
    </rPh>
    <rPh sb="40" eb="41">
      <t>タイ</t>
    </rPh>
    <rPh sb="44" eb="46">
      <t>イチラン</t>
    </rPh>
    <rPh sb="46" eb="47">
      <t>ジョウ</t>
    </rPh>
    <rPh sb="48" eb="49">
      <t>ミ</t>
    </rPh>
    <rPh sb="50" eb="51">
      <t>ワ</t>
    </rPh>
    <rPh sb="71" eb="73">
      <t>ショリ</t>
    </rPh>
    <rPh sb="73" eb="75">
      <t>キゲン</t>
    </rPh>
    <rPh sb="76" eb="78">
      <t>ケッサイ</t>
    </rPh>
    <rPh sb="78" eb="80">
      <t>ジョウキョウ</t>
    </rPh>
    <rPh sb="83" eb="85">
      <t>イチラン</t>
    </rPh>
    <rPh sb="90" eb="91">
      <t>ナラ</t>
    </rPh>
    <rPh sb="92" eb="93">
      <t>カ</t>
    </rPh>
    <phoneticPr fontId="6"/>
  </si>
  <si>
    <t>処理担当者の設定は、起案文書ごとに指定できること。
もしくは、収受起案の際に担当者を別の職員に切り替えて登録できること。</t>
    <rPh sb="0" eb="2">
      <t>ショリ</t>
    </rPh>
    <rPh sb="2" eb="5">
      <t>タントウシャ</t>
    </rPh>
    <rPh sb="6" eb="8">
      <t>セッテイ</t>
    </rPh>
    <rPh sb="10" eb="12">
      <t>キアン</t>
    </rPh>
    <rPh sb="12" eb="14">
      <t>ブンショ</t>
    </rPh>
    <rPh sb="17" eb="19">
      <t>シテイ</t>
    </rPh>
    <phoneticPr fontId="6"/>
  </si>
  <si>
    <t>処理担当者の設定は、供覧文書ごとに指定できること。
もしくは、収受供覧の際に担当者を別の職員に切り替えて登録できること。</t>
    <rPh sb="0" eb="2">
      <t>ショリ</t>
    </rPh>
    <rPh sb="2" eb="5">
      <t>タントウシャ</t>
    </rPh>
    <rPh sb="6" eb="8">
      <t>セッテイ</t>
    </rPh>
    <rPh sb="12" eb="14">
      <t>ブンショ</t>
    </rPh>
    <rPh sb="17" eb="19">
      <t>シテイ</t>
    </rPh>
    <phoneticPr fontId="6"/>
  </si>
  <si>
    <t>簿冊背表紙のレイアウト様式は、ラベル（厚さ）ごとに異なる様式の背表紙・ラベルを印刷できること。</t>
    <rPh sb="11" eb="13">
      <t>ヨウシキ</t>
    </rPh>
    <rPh sb="19" eb="20">
      <t>アツ</t>
    </rPh>
    <rPh sb="25" eb="26">
      <t>コト</t>
    </rPh>
    <rPh sb="28" eb="30">
      <t>ヨウシキ</t>
    </rPh>
    <rPh sb="31" eb="34">
      <t>セビョウシ</t>
    </rPh>
    <rPh sb="39" eb="41">
      <t>インサツ</t>
    </rPh>
    <phoneticPr fontId="6"/>
  </si>
  <si>
    <t>担当所属ごとに、保存期間の条件から引き継ぎ対象文書検索し、引継予定表としてPDF形式で帳票出力ができること。また、CSV形式にも出力でき、２次的な活用ができること。</t>
    <rPh sb="0" eb="2">
      <t>タントウ</t>
    </rPh>
    <rPh sb="2" eb="4">
      <t>ショゾク</t>
    </rPh>
    <rPh sb="8" eb="10">
      <t>ホゾン</t>
    </rPh>
    <rPh sb="10" eb="12">
      <t>キカン</t>
    </rPh>
    <rPh sb="13" eb="15">
      <t>ジョウケン</t>
    </rPh>
    <rPh sb="25" eb="27">
      <t>ケンサク</t>
    </rPh>
    <rPh sb="29" eb="31">
      <t>ヒキツ</t>
    </rPh>
    <rPh sb="43" eb="45">
      <t>チョウヒョウ</t>
    </rPh>
    <phoneticPr fontId="6"/>
  </si>
  <si>
    <t>歳出予算要求書には、事業概要（1000文字程度）を表示できること。
もしくは、所属ごとに入力可能な事業説明と所属共通の事業概要をそれぞれ最大400文字、システム上に入力できること。</t>
    <rPh sb="25" eb="27">
      <t>ヒョウジ</t>
    </rPh>
    <phoneticPr fontId="3"/>
  </si>
  <si>
    <t>同一の債務者（納税義務者）の納付書と調定決議書を複数回納期分（納期限は納付書ごとに登録可）同時に作成できること。（納付書複数枚で調定書は合計１枚）</t>
    <rPh sb="0" eb="2">
      <t>ドウイツ</t>
    </rPh>
    <rPh sb="24" eb="27">
      <t>フクスウカイ</t>
    </rPh>
    <rPh sb="27" eb="29">
      <t>ノウキ</t>
    </rPh>
    <rPh sb="29" eb="30">
      <t>ブン</t>
    </rPh>
    <rPh sb="31" eb="34">
      <t>ノウキゲン</t>
    </rPh>
    <rPh sb="35" eb="38">
      <t>ノウフショ</t>
    </rPh>
    <rPh sb="41" eb="43">
      <t>トウロク</t>
    </rPh>
    <rPh sb="43" eb="44">
      <t>カ</t>
    </rPh>
    <rPh sb="45" eb="47">
      <t>ドウジ</t>
    </rPh>
    <rPh sb="48" eb="50">
      <t>サクセイ</t>
    </rPh>
    <rPh sb="57" eb="60">
      <t>ノウフショ</t>
    </rPh>
    <rPh sb="60" eb="62">
      <t>フクスウ</t>
    </rPh>
    <rPh sb="62" eb="63">
      <t>マイ</t>
    </rPh>
    <rPh sb="64" eb="65">
      <t>チョウ</t>
    </rPh>
    <rPh sb="65" eb="66">
      <t>テイ</t>
    </rPh>
    <rPh sb="66" eb="67">
      <t>ショ</t>
    </rPh>
    <rPh sb="68" eb="70">
      <t>ゴウケイ</t>
    </rPh>
    <rPh sb="71" eb="72">
      <t>マイ</t>
    </rPh>
    <phoneticPr fontId="2"/>
  </si>
  <si>
    <t>歳出、歳計外の区別なく、一度に検索対象にできること。
もしくは、未処理伝票について、以下の確認方法で確認できること。
①出納用命令一覧にて１画面で確認
　支払予定日時点で未払の伝票を命令種別（歳入・歳出・歳計外）ごと、支払方法ごとに検索できること。
②各一覧画面にて確認
　支出命令一覧、払出一覧、戻出命令一覧にて、支払予定日時点で未払の伝票を検索できること。</t>
    <rPh sb="0" eb="2">
      <t>サイシュツ</t>
    </rPh>
    <rPh sb="3" eb="5">
      <t>サイケイ</t>
    </rPh>
    <rPh sb="5" eb="6">
      <t>ガイ</t>
    </rPh>
    <rPh sb="7" eb="9">
      <t>クベツ</t>
    </rPh>
    <rPh sb="12" eb="14">
      <t>イチド</t>
    </rPh>
    <rPh sb="15" eb="17">
      <t>ケンサク</t>
    </rPh>
    <rPh sb="17" eb="19">
      <t>タイショウ</t>
    </rPh>
    <rPh sb="42" eb="44">
      <t>イカ</t>
    </rPh>
    <rPh sb="50" eb="52">
      <t>カクニン</t>
    </rPh>
    <phoneticPr fontId="3"/>
  </si>
  <si>
    <t>支払日ごとの支払状況一覧検索機能を有する歳入、歳出、歳計外を混在して検索できること。検索結果を支払状況一覧表として出力できること。</t>
    <rPh sb="17" eb="18">
      <t>ユウ</t>
    </rPh>
    <phoneticPr fontId="3"/>
  </si>
  <si>
    <t>決算年度の決算額を確認するための歳入、歳出決算額確認リストを作成できること。また、所属ごとに任意の所属階層で集計して出力するよう設定できること。
（課で集計する、施設ごとに出力する等）</t>
    <rPh sb="0" eb="2">
      <t>ケッサン</t>
    </rPh>
    <rPh sb="2" eb="4">
      <t>ネンド</t>
    </rPh>
    <rPh sb="5" eb="7">
      <t>ケッサン</t>
    </rPh>
    <rPh sb="7" eb="8">
      <t>ガク</t>
    </rPh>
    <rPh sb="9" eb="11">
      <t>カクニン</t>
    </rPh>
    <rPh sb="16" eb="18">
      <t>サイニュウ</t>
    </rPh>
    <rPh sb="19" eb="21">
      <t>サイシュツ</t>
    </rPh>
    <rPh sb="21" eb="23">
      <t>ケッサン</t>
    </rPh>
    <rPh sb="23" eb="24">
      <t>ガク</t>
    </rPh>
    <rPh sb="24" eb="26">
      <t>カクニン</t>
    </rPh>
    <rPh sb="30" eb="32">
      <t>サクセイ</t>
    </rPh>
    <rPh sb="46" eb="48">
      <t>ニンイ</t>
    </rPh>
    <rPh sb="58" eb="60">
      <t>シュツリョク</t>
    </rPh>
    <rPh sb="64" eb="66">
      <t>セッテイ</t>
    </rPh>
    <rPh sb="74" eb="75">
      <t>カ</t>
    </rPh>
    <rPh sb="76" eb="78">
      <t>シュウケイ</t>
    </rPh>
    <rPh sb="81" eb="83">
      <t>シセツ</t>
    </rPh>
    <rPh sb="86" eb="88">
      <t>シュツリョク</t>
    </rPh>
    <rPh sb="90" eb="91">
      <t>トウ</t>
    </rPh>
    <phoneticPr fontId="3"/>
  </si>
  <si>
    <t>実質収支に関する調書、歳入歳出総括表を作成できること。また、歳入歳出総括表については会計ごとの単票形式の他に、各会計を一覧で出力する一覧形式のどちらにも対応できること。</t>
    <rPh sb="0" eb="2">
      <t>ジッシツ</t>
    </rPh>
    <rPh sb="2" eb="4">
      <t>シュウシ</t>
    </rPh>
    <rPh sb="5" eb="6">
      <t>カン</t>
    </rPh>
    <rPh sb="8" eb="10">
      <t>チョウショ</t>
    </rPh>
    <rPh sb="11" eb="13">
      <t>サイニュウ</t>
    </rPh>
    <rPh sb="13" eb="15">
      <t>サイシュツ</t>
    </rPh>
    <rPh sb="15" eb="17">
      <t>ソウカツ</t>
    </rPh>
    <rPh sb="17" eb="18">
      <t>ヒョウ</t>
    </rPh>
    <rPh sb="19" eb="21">
      <t>サクセイ</t>
    </rPh>
    <rPh sb="30" eb="32">
      <t>サイニュウ</t>
    </rPh>
    <rPh sb="32" eb="34">
      <t>サイシュツ</t>
    </rPh>
    <rPh sb="34" eb="36">
      <t>ソウカツ</t>
    </rPh>
    <rPh sb="36" eb="37">
      <t>ヒョウ</t>
    </rPh>
    <rPh sb="42" eb="44">
      <t>カイケイ</t>
    </rPh>
    <rPh sb="47" eb="49">
      <t>タンピョウ</t>
    </rPh>
    <rPh sb="49" eb="51">
      <t>ケイシキ</t>
    </rPh>
    <rPh sb="52" eb="53">
      <t>ホカ</t>
    </rPh>
    <rPh sb="55" eb="56">
      <t>カク</t>
    </rPh>
    <rPh sb="56" eb="58">
      <t>カイケイ</t>
    </rPh>
    <rPh sb="59" eb="61">
      <t>イチラン</t>
    </rPh>
    <rPh sb="62" eb="64">
      <t>シュツリョク</t>
    </rPh>
    <rPh sb="66" eb="68">
      <t>イチラン</t>
    </rPh>
    <rPh sb="68" eb="70">
      <t>ケイシキ</t>
    </rPh>
    <rPh sb="76" eb="78">
      <t>タイオウ</t>
    </rPh>
    <phoneticPr fontId="3"/>
  </si>
  <si>
    <t>歳入決算額、歳出決算額を円単位、または端数整理後は千円単位で決算操作できること。
もしくは、会計単位に千円単位で「四捨五入」「切り上げ」「切り捨て」を指定して決算額集計ができ、会計ごとに指定した集計額となるよう決算額の丸め込みを自動でできること。</t>
    <rPh sb="2" eb="4">
      <t>ケッサン</t>
    </rPh>
    <rPh sb="4" eb="5">
      <t>ガク</t>
    </rPh>
    <rPh sb="10" eb="11">
      <t>ガク</t>
    </rPh>
    <rPh sb="19" eb="21">
      <t>ハスウ</t>
    </rPh>
    <rPh sb="21" eb="23">
      <t>セイリ</t>
    </rPh>
    <rPh sb="23" eb="24">
      <t>ゴ</t>
    </rPh>
    <rPh sb="30" eb="32">
      <t>ケッサン</t>
    </rPh>
    <rPh sb="32" eb="34">
      <t>ソウサ</t>
    </rPh>
    <phoneticPr fontId="3"/>
  </si>
  <si>
    <t>財務省の財政投融資制度改革（10年ごとの利率見直し貸付）に対応できること。（１借入につき５回まで対応）</t>
  </si>
  <si>
    <t>シミュレーション用に、仮起債台帳とは別に借入予定・見込み（借入先と費目ごとのまとまった単位）データを作成できること。</t>
    <rPh sb="8" eb="9">
      <t>ヨウ</t>
    </rPh>
    <rPh sb="18" eb="19">
      <t>ベツ</t>
    </rPh>
    <rPh sb="20" eb="22">
      <t>カリイレ</t>
    </rPh>
    <rPh sb="22" eb="24">
      <t>ヨテイ</t>
    </rPh>
    <rPh sb="25" eb="27">
      <t>ミコ</t>
    </rPh>
    <phoneticPr fontId="1"/>
  </si>
  <si>
    <t>支出命令時、物品の明細ごとに「納品場所」又は「保管場所」を入力できること。
もしくは、物品明細ごとの「納品場所」「保管場所」を物品台帳登録後に入力できること。</t>
    <rPh sb="0" eb="2">
      <t>シシュツ</t>
    </rPh>
    <rPh sb="2" eb="4">
      <t>メイレイ</t>
    </rPh>
    <rPh sb="4" eb="5">
      <t>ジ</t>
    </rPh>
    <rPh sb="6" eb="8">
      <t>ブッピン</t>
    </rPh>
    <rPh sb="9" eb="11">
      <t>メイサイ</t>
    </rPh>
    <rPh sb="15" eb="17">
      <t>ノウヒン</t>
    </rPh>
    <rPh sb="17" eb="19">
      <t>バショ</t>
    </rPh>
    <rPh sb="20" eb="21">
      <t>マタ</t>
    </rPh>
    <rPh sb="23" eb="25">
      <t>ホカン</t>
    </rPh>
    <rPh sb="25" eb="27">
      <t>バショ</t>
    </rPh>
    <rPh sb="29" eb="31">
      <t>ニュウリョク</t>
    </rPh>
    <phoneticPr fontId="2"/>
  </si>
  <si>
    <t>特定の業務データをバッチを利用して、CSVデータに出力できること。</t>
    <rPh sb="0" eb="2">
      <t>トクテイ</t>
    </rPh>
    <rPh sb="3" eb="5">
      <t>ギョウム</t>
    </rPh>
    <phoneticPr fontId="6"/>
  </si>
  <si>
    <t>画面に表示された一覧データをExcel形式に出力できること。
また、出力したExcelはオートフィルタで検索できること。
行コピーなどの機能により出力したExcelのデータがカスタマイズできること。</t>
    <rPh sb="0" eb="2">
      <t>ガメン</t>
    </rPh>
    <rPh sb="19" eb="21">
      <t>ケイシキ</t>
    </rPh>
    <rPh sb="34" eb="36">
      <t>シュツリョク</t>
    </rPh>
    <rPh sb="52" eb="54">
      <t>ケンサク</t>
    </rPh>
    <rPh sb="61" eb="62">
      <t>ギョウ</t>
    </rPh>
    <rPh sb="73" eb="75">
      <t>シュツリョク</t>
    </rPh>
    <phoneticPr fontId="6"/>
  </si>
  <si>
    <t>個人番号を取り扱う機能については、個人番号事務従事者の権限を持った操作者以外は起動できないこと。
また、個人番号を取り扱う機能を使用した場合、以下のアクセスログ情報が残ること。
・誰が（操作者）
・いつ（使用日時）
・誰の（対象者）
・何で（使用機能）
・何のために（照会・更新・出力など）</t>
    <rPh sb="0" eb="2">
      <t>コジン</t>
    </rPh>
    <rPh sb="2" eb="4">
      <t>バンゴウ</t>
    </rPh>
    <rPh sb="5" eb="6">
      <t>ト</t>
    </rPh>
    <rPh sb="7" eb="8">
      <t>アツカ</t>
    </rPh>
    <rPh sb="9" eb="11">
      <t>キノウ</t>
    </rPh>
    <rPh sb="17" eb="19">
      <t>コジン</t>
    </rPh>
    <rPh sb="19" eb="21">
      <t>バンゴウ</t>
    </rPh>
    <rPh sb="21" eb="23">
      <t>ジム</t>
    </rPh>
    <rPh sb="23" eb="26">
      <t>ジュウジシャ</t>
    </rPh>
    <rPh sb="27" eb="29">
      <t>ケンゲン</t>
    </rPh>
    <rPh sb="30" eb="31">
      <t>モ</t>
    </rPh>
    <rPh sb="33" eb="36">
      <t>ソウサシャ</t>
    </rPh>
    <rPh sb="36" eb="38">
      <t>イガイ</t>
    </rPh>
    <rPh sb="39" eb="41">
      <t>キドウ</t>
    </rPh>
    <rPh sb="52" eb="54">
      <t>コジン</t>
    </rPh>
    <rPh sb="54" eb="56">
      <t>バンゴウ</t>
    </rPh>
    <rPh sb="57" eb="58">
      <t>ト</t>
    </rPh>
    <rPh sb="59" eb="60">
      <t>アツカ</t>
    </rPh>
    <rPh sb="61" eb="63">
      <t>キノウ</t>
    </rPh>
    <rPh sb="64" eb="66">
      <t>シヨウ</t>
    </rPh>
    <rPh sb="68" eb="70">
      <t>バアイ</t>
    </rPh>
    <rPh sb="71" eb="73">
      <t>イカ</t>
    </rPh>
    <rPh sb="80" eb="82">
      <t>ジョウホウ</t>
    </rPh>
    <rPh sb="83" eb="84">
      <t>ノコ</t>
    </rPh>
    <rPh sb="90" eb="91">
      <t>ダレ</t>
    </rPh>
    <rPh sb="93" eb="96">
      <t>ソウサシャ</t>
    </rPh>
    <rPh sb="102" eb="104">
      <t>シヨウ</t>
    </rPh>
    <rPh sb="104" eb="106">
      <t>ニチジ</t>
    </rPh>
    <rPh sb="109" eb="110">
      <t>ダレ</t>
    </rPh>
    <rPh sb="112" eb="115">
      <t>タイショウシャ</t>
    </rPh>
    <rPh sb="118" eb="119">
      <t>ナニ</t>
    </rPh>
    <rPh sb="121" eb="123">
      <t>シヨウ</t>
    </rPh>
    <rPh sb="123" eb="125">
      <t>キノウ</t>
    </rPh>
    <rPh sb="128" eb="129">
      <t>ナン</t>
    </rPh>
    <rPh sb="134" eb="136">
      <t>ショウカイ</t>
    </rPh>
    <rPh sb="137" eb="139">
      <t>コウシン</t>
    </rPh>
    <rPh sb="140" eb="142">
      <t>シュツリョク</t>
    </rPh>
    <phoneticPr fontId="6"/>
  </si>
  <si>
    <t>金融機関の統廃合情報を登録できること。また、登録した統廃合情報を元に、職員の振込情報を一括で置換できること。</t>
    <rPh sb="0" eb="2">
      <t>キンユウ</t>
    </rPh>
    <rPh sb="2" eb="4">
      <t>キカン</t>
    </rPh>
    <rPh sb="5" eb="8">
      <t>トウハイゴウ</t>
    </rPh>
    <rPh sb="8" eb="10">
      <t>ジョウホウ</t>
    </rPh>
    <rPh sb="11" eb="13">
      <t>トウロク</t>
    </rPh>
    <rPh sb="22" eb="24">
      <t>トウロク</t>
    </rPh>
    <rPh sb="26" eb="29">
      <t>トウハイゴウ</t>
    </rPh>
    <rPh sb="29" eb="31">
      <t>ジョウホウ</t>
    </rPh>
    <rPh sb="32" eb="33">
      <t>モト</t>
    </rPh>
    <rPh sb="35" eb="37">
      <t>ショクイン</t>
    </rPh>
    <rPh sb="38" eb="40">
      <t>フリコミ</t>
    </rPh>
    <rPh sb="40" eb="42">
      <t>ジョウホウ</t>
    </rPh>
    <rPh sb="43" eb="45">
      <t>イッカツ</t>
    </rPh>
    <rPh sb="46" eb="48">
      <t>チカン</t>
    </rPh>
    <phoneticPr fontId="6"/>
  </si>
  <si>
    <t>共通</t>
    <phoneticPr fontId="5"/>
  </si>
  <si>
    <t>複数の職員情報を修正する場合、最初に検索した職員（複数名）の情報を保持したままデータ修正できること。
（１名ずつ職員の検索を行う必要が無いこと。）</t>
    <rPh sb="0" eb="2">
      <t>フクスウ</t>
    </rPh>
    <rPh sb="3" eb="5">
      <t>ショクイン</t>
    </rPh>
    <rPh sb="5" eb="7">
      <t>ジョウホウ</t>
    </rPh>
    <rPh sb="8" eb="10">
      <t>シュウセイ</t>
    </rPh>
    <rPh sb="12" eb="14">
      <t>バアイ</t>
    </rPh>
    <rPh sb="15" eb="17">
      <t>サイショ</t>
    </rPh>
    <rPh sb="18" eb="20">
      <t>ケンサク</t>
    </rPh>
    <rPh sb="22" eb="24">
      <t>ショクイン</t>
    </rPh>
    <rPh sb="25" eb="27">
      <t>フクスウ</t>
    </rPh>
    <rPh sb="27" eb="28">
      <t>メイ</t>
    </rPh>
    <rPh sb="30" eb="32">
      <t>ジョウホウ</t>
    </rPh>
    <rPh sb="33" eb="35">
      <t>ホジ</t>
    </rPh>
    <rPh sb="42" eb="44">
      <t>シュウセイ</t>
    </rPh>
    <rPh sb="53" eb="54">
      <t>メイ</t>
    </rPh>
    <rPh sb="56" eb="58">
      <t>ショクイン</t>
    </rPh>
    <rPh sb="59" eb="61">
      <t>ケンサク</t>
    </rPh>
    <rPh sb="62" eb="63">
      <t>オコナ</t>
    </rPh>
    <rPh sb="64" eb="66">
      <t>ヒツヨウ</t>
    </rPh>
    <rPh sb="67" eb="68">
      <t>ナ</t>
    </rPh>
    <phoneticPr fontId="6"/>
  </si>
  <si>
    <t>汎用登録利用処理は、カスタマイズ無しで画面項目の追加、検索条件の追加ができること。
もしくは、SEが運用提案や保守の中で同要件に対応できること。</t>
    <rPh sb="50" eb="52">
      <t>ウンヨウ</t>
    </rPh>
    <rPh sb="52" eb="54">
      <t>テイアン</t>
    </rPh>
    <rPh sb="60" eb="61">
      <t>ドウ</t>
    </rPh>
    <rPh sb="61" eb="63">
      <t>ヨウケン</t>
    </rPh>
    <phoneticPr fontId="6"/>
  </si>
  <si>
    <t>ユーザにて追加した項目やテーブルの保守画面を作成できること。また、Excelへのデータ出力や取り込み機能も作成できること。
もしくは、汎用人事情報画面や職員メモ情報画面にて登録した内容を汎用CSV出力・取り込み機能にて加工できること。</t>
    <rPh sb="5" eb="7">
      <t>ツイカ</t>
    </rPh>
    <rPh sb="9" eb="11">
      <t>コウモク</t>
    </rPh>
    <rPh sb="17" eb="19">
      <t>ホシュ</t>
    </rPh>
    <rPh sb="19" eb="21">
      <t>ガメン</t>
    </rPh>
    <rPh sb="22" eb="24">
      <t>サクセイ</t>
    </rPh>
    <rPh sb="43" eb="45">
      <t>シュツリョク</t>
    </rPh>
    <rPh sb="50" eb="52">
      <t>キノウ</t>
    </rPh>
    <rPh sb="53" eb="55">
      <t>サクセイ</t>
    </rPh>
    <phoneticPr fontId="6"/>
  </si>
  <si>
    <t>カスタマイズ無しで本人申告画面の設定ができること。
もしくは、汎用申請機能にて、本人申告画面を作成できること。</t>
    <rPh sb="6" eb="7">
      <t>ナ</t>
    </rPh>
    <rPh sb="9" eb="11">
      <t>ホンニン</t>
    </rPh>
    <rPh sb="11" eb="13">
      <t>シンコク</t>
    </rPh>
    <rPh sb="13" eb="15">
      <t>ガメン</t>
    </rPh>
    <rPh sb="16" eb="18">
      <t>セッテイ</t>
    </rPh>
    <phoneticPr fontId="6"/>
  </si>
  <si>
    <t>汎用申告利用処理は、人事、給与等の各業務メニューに登録でき、一連の運用の中に組み込めること。
もしくは、汎用申請機能にて、人事、給与等の各業務画面を作成できること。</t>
    <rPh sb="0" eb="2">
      <t>ハンヨウ</t>
    </rPh>
    <rPh sb="2" eb="4">
      <t>シンコク</t>
    </rPh>
    <rPh sb="4" eb="6">
      <t>リヨウ</t>
    </rPh>
    <rPh sb="6" eb="8">
      <t>ショリ</t>
    </rPh>
    <rPh sb="30" eb="32">
      <t>イチレン</t>
    </rPh>
    <rPh sb="33" eb="35">
      <t>ウンヨウ</t>
    </rPh>
    <rPh sb="36" eb="37">
      <t>ナカ</t>
    </rPh>
    <rPh sb="38" eb="39">
      <t>ク</t>
    </rPh>
    <rPh sb="40" eb="41">
      <t>コ</t>
    </rPh>
    <phoneticPr fontId="6"/>
  </si>
  <si>
    <t>汎用申告利用処理は、カスタマイズ無しで画面検索条件、申告情報が設定できること。
もしくは、汎用申請機能にて、画面検索条件、申告情報を設定できること。</t>
    <rPh sb="2" eb="4">
      <t>シンコク</t>
    </rPh>
    <rPh sb="4" eb="6">
      <t>リヨウ</t>
    </rPh>
    <rPh sb="19" eb="21">
      <t>ガメン</t>
    </rPh>
    <rPh sb="26" eb="28">
      <t>シンコク</t>
    </rPh>
    <rPh sb="28" eb="30">
      <t>ジョウホウ</t>
    </rPh>
    <rPh sb="31" eb="33">
      <t>セッテイ</t>
    </rPh>
    <phoneticPr fontId="6"/>
  </si>
  <si>
    <t>兼務情報の管理（発令年月日、事由、所属、補職等）及び照会・保守ができること。
兼務情報については複数（10以上）の管理できること。</t>
    <rPh sb="0" eb="2">
      <t>ケンム</t>
    </rPh>
    <rPh sb="2" eb="4">
      <t>ジョウホウ</t>
    </rPh>
    <rPh sb="5" eb="7">
      <t>カンリ</t>
    </rPh>
    <rPh sb="8" eb="10">
      <t>ハツレイ</t>
    </rPh>
    <rPh sb="10" eb="13">
      <t>ネンガッピ</t>
    </rPh>
    <rPh sb="14" eb="16">
      <t>ジユウ</t>
    </rPh>
    <rPh sb="17" eb="19">
      <t>ショゾク</t>
    </rPh>
    <rPh sb="20" eb="22">
      <t>ホショク</t>
    </rPh>
    <rPh sb="22" eb="23">
      <t>ナド</t>
    </rPh>
    <rPh sb="39" eb="41">
      <t>ケンム</t>
    </rPh>
    <rPh sb="41" eb="43">
      <t>ジョウホウ</t>
    </rPh>
    <rPh sb="48" eb="50">
      <t>フクスウ</t>
    </rPh>
    <rPh sb="53" eb="55">
      <t>イジョウ</t>
    </rPh>
    <rPh sb="57" eb="59">
      <t>カンリ</t>
    </rPh>
    <phoneticPr fontId="6"/>
  </si>
  <si>
    <t>顔写真データを管理できること。
また、顔写真データを一括して登録できること。</t>
    <phoneticPr fontId="5"/>
  </si>
  <si>
    <t>個人番号（職員本人・家族）を管理できること。</t>
    <rPh sb="0" eb="2">
      <t>コジン</t>
    </rPh>
    <rPh sb="2" eb="4">
      <t>バンゴウ</t>
    </rPh>
    <rPh sb="5" eb="7">
      <t>ショクイン</t>
    </rPh>
    <rPh sb="7" eb="9">
      <t>ホンニン</t>
    </rPh>
    <rPh sb="10" eb="12">
      <t>カゾク</t>
    </rPh>
    <rPh sb="14" eb="16">
      <t>カンリ</t>
    </rPh>
    <phoneticPr fontId="6"/>
  </si>
  <si>
    <t>保管義務が経過している個人番号（職員本人・家族）を一括削除できること。</t>
    <rPh sb="0" eb="2">
      <t>ホカン</t>
    </rPh>
    <rPh sb="2" eb="4">
      <t>ギム</t>
    </rPh>
    <rPh sb="5" eb="7">
      <t>ケイカ</t>
    </rPh>
    <rPh sb="11" eb="13">
      <t>コジン</t>
    </rPh>
    <rPh sb="13" eb="15">
      <t>バンゴウ</t>
    </rPh>
    <rPh sb="25" eb="27">
      <t>イッカツ</t>
    </rPh>
    <rPh sb="27" eb="29">
      <t>サクジョ</t>
    </rPh>
    <phoneticPr fontId="6"/>
  </si>
  <si>
    <t>以下の帳票が作成できること。
・人事台帳
・職員名簿
・再任用職員一覧
・休職者一覧
・身分証明書</t>
    <rPh sb="0" eb="2">
      <t>イカ</t>
    </rPh>
    <rPh sb="3" eb="5">
      <t>チョウヒョウ</t>
    </rPh>
    <rPh sb="6" eb="8">
      <t>サクセイ</t>
    </rPh>
    <rPh sb="16" eb="18">
      <t>ジンジ</t>
    </rPh>
    <rPh sb="18" eb="20">
      <t>ダイチョウ</t>
    </rPh>
    <rPh sb="22" eb="24">
      <t>ショクイン</t>
    </rPh>
    <rPh sb="24" eb="26">
      <t>メイボ</t>
    </rPh>
    <rPh sb="28" eb="31">
      <t>サイニンヨウ</t>
    </rPh>
    <rPh sb="31" eb="32">
      <t>ショク</t>
    </rPh>
    <rPh sb="32" eb="33">
      <t>イン</t>
    </rPh>
    <rPh sb="33" eb="35">
      <t>イチラン</t>
    </rPh>
    <rPh sb="37" eb="39">
      <t>キュウショク</t>
    </rPh>
    <rPh sb="39" eb="40">
      <t>シャ</t>
    </rPh>
    <rPh sb="40" eb="42">
      <t>イチラン</t>
    </rPh>
    <rPh sb="44" eb="46">
      <t>ミブン</t>
    </rPh>
    <rPh sb="46" eb="49">
      <t>ショウメイショ</t>
    </rPh>
    <phoneticPr fontId="6"/>
  </si>
  <si>
    <t>特定日(通常60歳到達年度)の１年前から意思確認が必要な候補者を抽出し、意思確認結果の登録ができること。</t>
    <rPh sb="0" eb="3">
      <t>トクテイビ</t>
    </rPh>
    <rPh sb="4" eb="6">
      <t>ツウジョウ</t>
    </rPh>
    <rPh sb="8" eb="9">
      <t>サイ</t>
    </rPh>
    <rPh sb="9" eb="11">
      <t>トウタツ</t>
    </rPh>
    <rPh sb="11" eb="13">
      <t>ネンド</t>
    </rPh>
    <rPh sb="16" eb="18">
      <t>ネンマエ</t>
    </rPh>
    <rPh sb="20" eb="22">
      <t>イシ</t>
    </rPh>
    <rPh sb="22" eb="24">
      <t>カクニン</t>
    </rPh>
    <rPh sb="25" eb="27">
      <t>ヒツヨウ</t>
    </rPh>
    <rPh sb="28" eb="31">
      <t>コウホシャ</t>
    </rPh>
    <rPh sb="32" eb="34">
      <t>チュウシュツ</t>
    </rPh>
    <rPh sb="36" eb="38">
      <t>イシ</t>
    </rPh>
    <rPh sb="38" eb="40">
      <t>カクニン</t>
    </rPh>
    <rPh sb="40" eb="42">
      <t>ケッカ</t>
    </rPh>
    <rPh sb="43" eb="45">
      <t>トウロク</t>
    </rPh>
    <phoneticPr fontId="6"/>
  </si>
  <si>
    <t>カスタマイズ無しで機能追加できること。
もしくは、汎用人事情報画面や職員メモ情報画面にて、任意の項目を登録できること。</t>
    <rPh sb="6" eb="7">
      <t>ナ</t>
    </rPh>
    <rPh sb="9" eb="11">
      <t>キノウ</t>
    </rPh>
    <rPh sb="11" eb="13">
      <t>ツイカ</t>
    </rPh>
    <phoneticPr fontId="6"/>
  </si>
  <si>
    <t>端数口座については使用可否、及び端数扱いとする単位（１円、10円、100円、1,000円）が設定できること。もしくは、1,000円未満、10,000円未満どちらかの端数扱いに設定できること。</t>
    <rPh sb="9" eb="11">
      <t>シヨウ</t>
    </rPh>
    <rPh sb="11" eb="13">
      <t>カヒ</t>
    </rPh>
    <rPh sb="14" eb="15">
      <t>オヨ</t>
    </rPh>
    <rPh sb="16" eb="18">
      <t>ハスウ</t>
    </rPh>
    <rPh sb="18" eb="19">
      <t>アツカ</t>
    </rPh>
    <rPh sb="23" eb="25">
      <t>タンイ</t>
    </rPh>
    <rPh sb="27" eb="28">
      <t>エン</t>
    </rPh>
    <rPh sb="31" eb="32">
      <t>エン</t>
    </rPh>
    <rPh sb="36" eb="37">
      <t>エン</t>
    </rPh>
    <rPh sb="43" eb="44">
      <t>エン</t>
    </rPh>
    <rPh sb="46" eb="48">
      <t>セッテイ</t>
    </rPh>
    <rPh sb="82" eb="84">
      <t>ハスウ</t>
    </rPh>
    <rPh sb="84" eb="85">
      <t>アツカ</t>
    </rPh>
    <rPh sb="87" eb="89">
      <t>セッテイ</t>
    </rPh>
    <phoneticPr fontId="6"/>
  </si>
  <si>
    <t>定額口座への振込額が定額に満たない場合に、「定額口座に残額を振込む」、もしくは「定額口座には振り込みを行わない」の設定選択ができること。</t>
    <rPh sb="0" eb="2">
      <t>テイガク</t>
    </rPh>
    <rPh sb="2" eb="4">
      <t>コウザ</t>
    </rPh>
    <rPh sb="6" eb="8">
      <t>フリコミ</t>
    </rPh>
    <rPh sb="8" eb="9">
      <t>ガク</t>
    </rPh>
    <rPh sb="10" eb="12">
      <t>テイガク</t>
    </rPh>
    <rPh sb="13" eb="14">
      <t>ミ</t>
    </rPh>
    <rPh sb="17" eb="19">
      <t>バアイ</t>
    </rPh>
    <rPh sb="22" eb="24">
      <t>テイガク</t>
    </rPh>
    <rPh sb="24" eb="26">
      <t>コウザ</t>
    </rPh>
    <rPh sb="27" eb="29">
      <t>ザンガク</t>
    </rPh>
    <rPh sb="30" eb="32">
      <t>フリコ</t>
    </rPh>
    <rPh sb="40" eb="42">
      <t>テイガク</t>
    </rPh>
    <rPh sb="42" eb="44">
      <t>コウザ</t>
    </rPh>
    <rPh sb="46" eb="47">
      <t>フ</t>
    </rPh>
    <rPh sb="48" eb="49">
      <t>コ</t>
    </rPh>
    <rPh sb="51" eb="52">
      <t>オコナ</t>
    </rPh>
    <rPh sb="57" eb="59">
      <t>セッテイ</t>
    </rPh>
    <rPh sb="59" eb="61">
      <t>センタク</t>
    </rPh>
    <phoneticPr fontId="6"/>
  </si>
  <si>
    <t>職員数3,000人の期末勤勉計算を15分以内で完了できること。</t>
    <phoneticPr fontId="5"/>
  </si>
  <si>
    <t>例月、期末（６・12月）、差額、再年調(単独支給)、児童手当(単独支給)、共済、互助会、旅費、児童手当等の振込先情報を管理できること。</t>
    <rPh sb="0" eb="2">
      <t>レイゲツ</t>
    </rPh>
    <rPh sb="3" eb="5">
      <t>キマツ</t>
    </rPh>
    <rPh sb="10" eb="11">
      <t>ガツ</t>
    </rPh>
    <rPh sb="13" eb="15">
      <t>サガク</t>
    </rPh>
    <rPh sb="16" eb="17">
      <t>サイ</t>
    </rPh>
    <rPh sb="22" eb="24">
      <t>シキュウ</t>
    </rPh>
    <rPh sb="26" eb="28">
      <t>ジドウ</t>
    </rPh>
    <rPh sb="28" eb="30">
      <t>テアテ</t>
    </rPh>
    <rPh sb="31" eb="35">
      <t>タンドクシキュウ</t>
    </rPh>
    <rPh sb="37" eb="39">
      <t>キョウサイ</t>
    </rPh>
    <rPh sb="40" eb="43">
      <t>ゴジョカイ</t>
    </rPh>
    <rPh sb="44" eb="46">
      <t>リョヒ</t>
    </rPh>
    <rPh sb="47" eb="49">
      <t>ジドウ</t>
    </rPh>
    <rPh sb="49" eb="51">
      <t>テアテ</t>
    </rPh>
    <rPh sb="51" eb="52">
      <t>トウ</t>
    </rPh>
    <rPh sb="53" eb="55">
      <t>フリコミ</t>
    </rPh>
    <rPh sb="55" eb="56">
      <t>サキ</t>
    </rPh>
    <rPh sb="56" eb="58">
      <t>ジョウホウ</t>
    </rPh>
    <rPh sb="59" eb="61">
      <t>カンリ</t>
    </rPh>
    <phoneticPr fontId="6"/>
  </si>
  <si>
    <t>例月給与計算後に振り込み口座情報を基に給与振込データを簡単に作成できること。</t>
    <rPh sb="0" eb="2">
      <t>レイゲツ</t>
    </rPh>
    <rPh sb="2" eb="3">
      <t>キュウ</t>
    </rPh>
    <rPh sb="3" eb="4">
      <t>ヨ</t>
    </rPh>
    <rPh sb="4" eb="6">
      <t>ケイサン</t>
    </rPh>
    <rPh sb="6" eb="7">
      <t>ゴ</t>
    </rPh>
    <rPh sb="8" eb="9">
      <t>フ</t>
    </rPh>
    <rPh sb="10" eb="11">
      <t>コ</t>
    </rPh>
    <rPh sb="12" eb="14">
      <t>コウザ</t>
    </rPh>
    <rPh sb="14" eb="16">
      <t>ジョウホウ</t>
    </rPh>
    <rPh sb="17" eb="18">
      <t>モト</t>
    </rPh>
    <rPh sb="19" eb="20">
      <t>キュウ</t>
    </rPh>
    <rPh sb="20" eb="21">
      <t>ヨ</t>
    </rPh>
    <rPh sb="21" eb="23">
      <t>フリコ</t>
    </rPh>
    <rPh sb="27" eb="29">
      <t>カンタン</t>
    </rPh>
    <rPh sb="30" eb="32">
      <t>サクセイ</t>
    </rPh>
    <phoneticPr fontId="6"/>
  </si>
  <si>
    <t>例月給与計算後に振り込み口座情報を基に給与振込データを簡単に作成できること。</t>
    <phoneticPr fontId="5"/>
  </si>
  <si>
    <t>期末勤勉計算後に振込口座情報を基に、給与振込データを作成できること。</t>
    <rPh sb="0" eb="2">
      <t>キマツ</t>
    </rPh>
    <rPh sb="2" eb="4">
      <t>キンベン</t>
    </rPh>
    <rPh sb="4" eb="6">
      <t>ケイサン</t>
    </rPh>
    <rPh sb="6" eb="7">
      <t>ゴ</t>
    </rPh>
    <rPh sb="8" eb="9">
      <t>フ</t>
    </rPh>
    <rPh sb="9" eb="10">
      <t>コ</t>
    </rPh>
    <rPh sb="10" eb="12">
      <t>コウザ</t>
    </rPh>
    <rPh sb="12" eb="14">
      <t>ジョウホウ</t>
    </rPh>
    <rPh sb="15" eb="16">
      <t>モト</t>
    </rPh>
    <rPh sb="18" eb="19">
      <t>キュウ</t>
    </rPh>
    <rPh sb="19" eb="20">
      <t>ヨ</t>
    </rPh>
    <rPh sb="20" eb="22">
      <t>フリコ</t>
    </rPh>
    <rPh sb="26" eb="28">
      <t>サクセイ</t>
    </rPh>
    <phoneticPr fontId="6"/>
  </si>
  <si>
    <t>改定差額計算後に振込口座情報を基に、給与振込データを作成できること。</t>
    <rPh sb="0" eb="2">
      <t>カイテイ</t>
    </rPh>
    <rPh sb="2" eb="4">
      <t>サガク</t>
    </rPh>
    <rPh sb="4" eb="6">
      <t>ケイサン</t>
    </rPh>
    <rPh sb="6" eb="7">
      <t>ゴ</t>
    </rPh>
    <rPh sb="8" eb="9">
      <t>フ</t>
    </rPh>
    <rPh sb="9" eb="10">
      <t>コ</t>
    </rPh>
    <rPh sb="10" eb="12">
      <t>コウザ</t>
    </rPh>
    <rPh sb="12" eb="14">
      <t>ジョウホウ</t>
    </rPh>
    <rPh sb="15" eb="16">
      <t>モト</t>
    </rPh>
    <rPh sb="18" eb="19">
      <t>キュウ</t>
    </rPh>
    <rPh sb="19" eb="20">
      <t>ヨ</t>
    </rPh>
    <rPh sb="20" eb="22">
      <t>フリコ</t>
    </rPh>
    <rPh sb="26" eb="28">
      <t>サクセイ</t>
    </rPh>
    <phoneticPr fontId="6"/>
  </si>
  <si>
    <t>計算後に振込口座情報を基に給与振込データを簡単に作成できること。</t>
    <rPh sb="0" eb="2">
      <t>ケイサン</t>
    </rPh>
    <rPh sb="2" eb="3">
      <t>ゴ</t>
    </rPh>
    <rPh sb="4" eb="5">
      <t>フ</t>
    </rPh>
    <rPh sb="5" eb="6">
      <t>コ</t>
    </rPh>
    <rPh sb="6" eb="8">
      <t>コウザ</t>
    </rPh>
    <rPh sb="8" eb="10">
      <t>ジョウホウ</t>
    </rPh>
    <rPh sb="11" eb="12">
      <t>モト</t>
    </rPh>
    <rPh sb="13" eb="14">
      <t>キュウ</t>
    </rPh>
    <rPh sb="14" eb="15">
      <t>ヨ</t>
    </rPh>
    <rPh sb="15" eb="17">
      <t>フリコ</t>
    </rPh>
    <rPh sb="21" eb="23">
      <t>カンタン</t>
    </rPh>
    <rPh sb="24" eb="26">
      <t>サクセイ</t>
    </rPh>
    <phoneticPr fontId="6"/>
  </si>
  <si>
    <t>定額口座への振込額が定額に満たない場合に、「定額口座に残額を振り込む」、もしくは「定額口座には振り込みを行わない」の設定選択できること。</t>
    <rPh sb="0" eb="2">
      <t>テイガク</t>
    </rPh>
    <rPh sb="2" eb="4">
      <t>コウザ</t>
    </rPh>
    <rPh sb="6" eb="8">
      <t>フリコミ</t>
    </rPh>
    <rPh sb="8" eb="9">
      <t>ガク</t>
    </rPh>
    <rPh sb="10" eb="12">
      <t>テイガク</t>
    </rPh>
    <rPh sb="13" eb="14">
      <t>ミ</t>
    </rPh>
    <rPh sb="17" eb="19">
      <t>バアイ</t>
    </rPh>
    <rPh sb="22" eb="24">
      <t>テイガク</t>
    </rPh>
    <rPh sb="24" eb="26">
      <t>コウザ</t>
    </rPh>
    <rPh sb="27" eb="29">
      <t>ザンガク</t>
    </rPh>
    <rPh sb="30" eb="31">
      <t>フ</t>
    </rPh>
    <rPh sb="32" eb="33">
      <t>コ</t>
    </rPh>
    <rPh sb="41" eb="43">
      <t>テイガク</t>
    </rPh>
    <rPh sb="43" eb="45">
      <t>コウザ</t>
    </rPh>
    <rPh sb="47" eb="48">
      <t>フ</t>
    </rPh>
    <rPh sb="49" eb="50">
      <t>コ</t>
    </rPh>
    <rPh sb="52" eb="53">
      <t>オコナ</t>
    </rPh>
    <rPh sb="58" eb="60">
      <t>セッテイ</t>
    </rPh>
    <rPh sb="60" eb="62">
      <t>センタク</t>
    </rPh>
    <phoneticPr fontId="6"/>
  </si>
  <si>
    <t>例月、期末勤勉、改定差額、共済の振込を管理できること。</t>
    <rPh sb="0" eb="2">
      <t>レイゲツ</t>
    </rPh>
    <rPh sb="3" eb="5">
      <t>キマツ</t>
    </rPh>
    <rPh sb="5" eb="7">
      <t>キンベン</t>
    </rPh>
    <rPh sb="8" eb="10">
      <t>カイテイ</t>
    </rPh>
    <rPh sb="10" eb="12">
      <t>サガク</t>
    </rPh>
    <rPh sb="13" eb="15">
      <t>キョウサイ</t>
    </rPh>
    <rPh sb="16" eb="18">
      <t>フリコ</t>
    </rPh>
    <rPh sb="19" eb="21">
      <t>カンリ</t>
    </rPh>
    <phoneticPr fontId="6"/>
  </si>
  <si>
    <t>振込は銀行、ゆうちょ銀行のデータ作成できること。</t>
    <rPh sb="0" eb="2">
      <t>フリコ</t>
    </rPh>
    <rPh sb="3" eb="5">
      <t>ギンコウ</t>
    </rPh>
    <rPh sb="10" eb="12">
      <t>ギンコウ</t>
    </rPh>
    <rPh sb="16" eb="18">
      <t>サクセイ</t>
    </rPh>
    <phoneticPr fontId="6"/>
  </si>
  <si>
    <t>統合管理となる補職・職種コードは、コードの選択画面で正規職員分・フルタイム会計年度任用職員分と絞り込みができること。
もしくは、正規職員分は人事給与システム、フルタイム会計年度任用職員分は他システムで同機能を満たすこと。</t>
    <rPh sb="0" eb="2">
      <t>トウゴウ</t>
    </rPh>
    <rPh sb="2" eb="4">
      <t>カンリ</t>
    </rPh>
    <rPh sb="7" eb="9">
      <t>ホショク</t>
    </rPh>
    <rPh sb="10" eb="12">
      <t>ショクシュ</t>
    </rPh>
    <rPh sb="21" eb="23">
      <t>センタク</t>
    </rPh>
    <rPh sb="23" eb="25">
      <t>ガメン</t>
    </rPh>
    <rPh sb="26" eb="28">
      <t>セイキ</t>
    </rPh>
    <rPh sb="28" eb="30">
      <t>ショクイン</t>
    </rPh>
    <rPh sb="30" eb="31">
      <t>ブン</t>
    </rPh>
    <rPh sb="45" eb="46">
      <t>ブン</t>
    </rPh>
    <rPh sb="47" eb="48">
      <t>シボ</t>
    </rPh>
    <rPh sb="49" eb="50">
      <t>コ</t>
    </rPh>
    <rPh sb="94" eb="95">
      <t>タ</t>
    </rPh>
    <rPh sb="100" eb="101">
      <t>ドウ</t>
    </rPh>
    <rPh sb="101" eb="103">
      <t>キノウ</t>
    </rPh>
    <rPh sb="104" eb="105">
      <t>ミ</t>
    </rPh>
    <phoneticPr fontId="11"/>
  </si>
  <si>
    <t>雇用ごとに年休の付与日数の管理ができること。
なお、同機能を提供する他システムで対応することも可。</t>
    <rPh sb="0" eb="2">
      <t>コヨウ</t>
    </rPh>
    <rPh sb="5" eb="7">
      <t>ネンキュウ</t>
    </rPh>
    <rPh sb="8" eb="10">
      <t>フヨ</t>
    </rPh>
    <rPh sb="10" eb="12">
      <t>ニッスウ</t>
    </rPh>
    <rPh sb="13" eb="15">
      <t>カンリ</t>
    </rPh>
    <phoneticPr fontId="6"/>
  </si>
  <si>
    <t>共済費計算について以下が対応できること。
・当月払い職員/翌月払い職員に関わらず当月徴収の為、採用月に支給の無い翌月払い職員は翌月に掛金の２か月徴収ができること。（４月採用の翌月払い職員は５月で４月・５月分の掛金を徴収）
　また、負担金は翌月払い職員の採用月に関わらず、当月納付として計算ができること（４月採用の翌月払い職員の負担金は４月に計算し納付）
・育休、産休、病休等における共済費停止・免除の制御ができること。
・育休、産休による負担金免除は、以下に対応できること。
　全職員の満額－育休者の免除分
・共済費(納付額)との誤差を特定の科目に上乗せできること。
　また、特定科目については画面指定により変更できること。
・追加負担金の計算ができること。</t>
    <rPh sb="0" eb="2">
      <t>キョウサイ</t>
    </rPh>
    <rPh sb="2" eb="3">
      <t>ヒ</t>
    </rPh>
    <rPh sb="3" eb="5">
      <t>ケイサン</t>
    </rPh>
    <rPh sb="9" eb="11">
      <t>イカ</t>
    </rPh>
    <rPh sb="22" eb="24">
      <t>トウゲツ</t>
    </rPh>
    <rPh sb="24" eb="25">
      <t>バラ</t>
    </rPh>
    <rPh sb="26" eb="28">
      <t>ショクイン</t>
    </rPh>
    <rPh sb="29" eb="31">
      <t>ヨクゲツ</t>
    </rPh>
    <rPh sb="31" eb="32">
      <t>バラ</t>
    </rPh>
    <rPh sb="33" eb="35">
      <t>ショクイン</t>
    </rPh>
    <rPh sb="36" eb="37">
      <t>カカ</t>
    </rPh>
    <rPh sb="40" eb="42">
      <t>トウゲツ</t>
    </rPh>
    <rPh sb="42" eb="44">
      <t>チョウシュウ</t>
    </rPh>
    <rPh sb="45" eb="46">
      <t>タメ</t>
    </rPh>
    <rPh sb="51" eb="53">
      <t>シキュウ</t>
    </rPh>
    <rPh sb="54" eb="55">
      <t>ナ</t>
    </rPh>
    <rPh sb="56" eb="58">
      <t>ヨクゲツ</t>
    </rPh>
    <rPh sb="58" eb="59">
      <t>バラ</t>
    </rPh>
    <rPh sb="60" eb="62">
      <t>ショクイン</t>
    </rPh>
    <rPh sb="63" eb="65">
      <t>ヨクゲツ</t>
    </rPh>
    <rPh sb="71" eb="72">
      <t>ゲツ</t>
    </rPh>
    <rPh sb="72" eb="74">
      <t>チョウシュウ</t>
    </rPh>
    <rPh sb="95" eb="96">
      <t>ガツ</t>
    </rPh>
    <rPh sb="98" eb="99">
      <t>ガツ</t>
    </rPh>
    <rPh sb="101" eb="102">
      <t>ガツ</t>
    </rPh>
    <rPh sb="102" eb="103">
      <t>ブン</t>
    </rPh>
    <rPh sb="107" eb="109">
      <t>チョウシュウ</t>
    </rPh>
    <phoneticPr fontId="6"/>
  </si>
  <si>
    <t>職員情報にシステム管理者、文書管理主任（責任者）、文書担当者、一般の権限を付与できること。付与可能な権限の種別を増やし、情報公開担当等、柔軟に拡張できること。</t>
    <rPh sb="0" eb="2">
      <t>ショクイン</t>
    </rPh>
    <rPh sb="2" eb="4">
      <t>ジョウホウ</t>
    </rPh>
    <rPh sb="9" eb="12">
      <t>カンリシャ</t>
    </rPh>
    <rPh sb="13" eb="15">
      <t>ブンショ</t>
    </rPh>
    <rPh sb="15" eb="17">
      <t>カンリ</t>
    </rPh>
    <rPh sb="17" eb="19">
      <t>シュニン</t>
    </rPh>
    <rPh sb="20" eb="23">
      <t>セキニンシャ</t>
    </rPh>
    <rPh sb="25" eb="27">
      <t>ブンショ</t>
    </rPh>
    <rPh sb="27" eb="30">
      <t>タントウシャ</t>
    </rPh>
    <rPh sb="31" eb="33">
      <t>イッパン</t>
    </rPh>
    <rPh sb="34" eb="36">
      <t>ケンゲン</t>
    </rPh>
    <rPh sb="37" eb="39">
      <t>フヨ</t>
    </rPh>
    <rPh sb="45" eb="47">
      <t>フヨ</t>
    </rPh>
    <rPh sb="47" eb="49">
      <t>カノウ</t>
    </rPh>
    <rPh sb="50" eb="52">
      <t>ケンゲン</t>
    </rPh>
    <rPh sb="53" eb="55">
      <t>シュベツ</t>
    </rPh>
    <rPh sb="56" eb="57">
      <t>フ</t>
    </rPh>
    <rPh sb="60" eb="62">
      <t>ジョウホウ</t>
    </rPh>
    <rPh sb="62" eb="64">
      <t>コウカイ</t>
    </rPh>
    <rPh sb="64" eb="67">
      <t>タントウナド</t>
    </rPh>
    <rPh sb="68" eb="70">
      <t>ジュウナン</t>
    </rPh>
    <rPh sb="71" eb="73">
      <t>カクチョウ</t>
    </rPh>
    <phoneticPr fontId="6"/>
  </si>
  <si>
    <t>統合基盤で所属情報、職員情報を一元管理し、連携する各システム（財務会計システム、庶務事務システム等）において、共通利用が可能である所属、職員権限は各業務システムごとに統合基盤で管理できること。</t>
    <rPh sb="0" eb="2">
      <t>トウゴウ</t>
    </rPh>
    <rPh sb="2" eb="4">
      <t>キバン</t>
    </rPh>
    <rPh sb="5" eb="7">
      <t>ショゾク</t>
    </rPh>
    <rPh sb="7" eb="9">
      <t>ジョウホウ</t>
    </rPh>
    <rPh sb="10" eb="12">
      <t>ショクイン</t>
    </rPh>
    <rPh sb="12" eb="14">
      <t>ジョウホウ</t>
    </rPh>
    <rPh sb="15" eb="17">
      <t>イチゲン</t>
    </rPh>
    <rPh sb="17" eb="19">
      <t>カンリ</t>
    </rPh>
    <rPh sb="21" eb="23">
      <t>レンケイ</t>
    </rPh>
    <rPh sb="25" eb="26">
      <t>カク</t>
    </rPh>
    <rPh sb="31" eb="33">
      <t>ザイム</t>
    </rPh>
    <rPh sb="33" eb="35">
      <t>カイケイ</t>
    </rPh>
    <rPh sb="40" eb="42">
      <t>ショム</t>
    </rPh>
    <rPh sb="42" eb="44">
      <t>ジム</t>
    </rPh>
    <rPh sb="48" eb="49">
      <t>ナド</t>
    </rPh>
    <rPh sb="55" eb="57">
      <t>キョウツウ</t>
    </rPh>
    <rPh sb="57" eb="59">
      <t>リヨウ</t>
    </rPh>
    <rPh sb="65" eb="67">
      <t>ショゾク</t>
    </rPh>
    <rPh sb="68" eb="70">
      <t>ショクイン</t>
    </rPh>
    <rPh sb="70" eb="72">
      <t>ケンゲン</t>
    </rPh>
    <rPh sb="73" eb="74">
      <t>カク</t>
    </rPh>
    <rPh sb="74" eb="76">
      <t>ギョウム</t>
    </rPh>
    <rPh sb="83" eb="85">
      <t>トウゴウ</t>
    </rPh>
    <rPh sb="85" eb="87">
      <t>キバン</t>
    </rPh>
    <rPh sb="88" eb="90">
      <t>カンリ</t>
    </rPh>
    <phoneticPr fontId="6"/>
  </si>
  <si>
    <t>処理画面のウィンドウは、リキッドレイアウトに対応していること。様々な液晶モニタのサイズ、解像度に応じて各項目の領域がスムーズに拡縮して、画面全体を無駄なく最適化した画面を表示できること。
もしくは、ブラウザの拡大／縮小機能が使用できること。</t>
    <rPh sb="0" eb="2">
      <t>ショリ</t>
    </rPh>
    <rPh sb="2" eb="4">
      <t>ガメン</t>
    </rPh>
    <rPh sb="22" eb="24">
      <t>タイオウ</t>
    </rPh>
    <rPh sb="31" eb="33">
      <t>サマザマ</t>
    </rPh>
    <rPh sb="34" eb="36">
      <t>エキショウ</t>
    </rPh>
    <rPh sb="44" eb="47">
      <t>カイゾウド</t>
    </rPh>
    <rPh sb="48" eb="49">
      <t>オウ</t>
    </rPh>
    <rPh sb="51" eb="54">
      <t>カクコウモク</t>
    </rPh>
    <rPh sb="55" eb="57">
      <t>リョウイキ</t>
    </rPh>
    <rPh sb="63" eb="65">
      <t>カクシュク</t>
    </rPh>
    <rPh sb="68" eb="70">
      <t>ガメン</t>
    </rPh>
    <rPh sb="70" eb="72">
      <t>ゼンタイ</t>
    </rPh>
    <rPh sb="73" eb="75">
      <t>ムダ</t>
    </rPh>
    <rPh sb="77" eb="79">
      <t>サイテキ</t>
    </rPh>
    <rPh sb="79" eb="80">
      <t>カ</t>
    </rPh>
    <rPh sb="82" eb="84">
      <t>ガメン</t>
    </rPh>
    <rPh sb="85" eb="87">
      <t>ヒョウジ</t>
    </rPh>
    <phoneticPr fontId="6"/>
  </si>
  <si>
    <t>認証後、メインメニューが起動し、年度、所属、職員名、操作日が表示されること。また、権限の無いメニューは表示されず、操作できない制限ができること。</t>
    <rPh sb="2" eb="3">
      <t>ゴ</t>
    </rPh>
    <rPh sb="16" eb="18">
      <t>ネンド</t>
    </rPh>
    <rPh sb="26" eb="28">
      <t>ソウサ</t>
    </rPh>
    <rPh sb="28" eb="29">
      <t>ヒ</t>
    </rPh>
    <rPh sb="44" eb="45">
      <t>ナ</t>
    </rPh>
    <rPh sb="63" eb="65">
      <t>セイゲン</t>
    </rPh>
    <phoneticPr fontId="6"/>
  </si>
  <si>
    <t>帳票出力処理については、帳票出力と判断できること。</t>
    <rPh sb="0" eb="2">
      <t>チョウヒョウ</t>
    </rPh>
    <rPh sb="2" eb="4">
      <t>シュツリョク</t>
    </rPh>
    <rPh sb="4" eb="6">
      <t>ショリ</t>
    </rPh>
    <rPh sb="17" eb="19">
      <t>ハンダン</t>
    </rPh>
    <phoneticPr fontId="6"/>
  </si>
  <si>
    <t>雇用履歴・休職歴・勤怠実績を加味して、フルタイム会計年度任用職員の退職手当の在職期間が自動算定できること。
ただし、フルタイム会計年度任用職員の退職手当計算については、システム外での対応も可能とする。</t>
    <rPh sb="0" eb="2">
      <t>コヨウ</t>
    </rPh>
    <rPh sb="2" eb="4">
      <t>リレキ</t>
    </rPh>
    <rPh sb="5" eb="6">
      <t>キュウ</t>
    </rPh>
    <rPh sb="6" eb="8">
      <t>ショクレキ</t>
    </rPh>
    <rPh sb="9" eb="11">
      <t>キンタイ</t>
    </rPh>
    <rPh sb="11" eb="13">
      <t>ジッセキ</t>
    </rPh>
    <rPh sb="14" eb="16">
      <t>カミ</t>
    </rPh>
    <rPh sb="24" eb="26">
      <t>カイケイ</t>
    </rPh>
    <rPh sb="26" eb="28">
      <t>ネンド</t>
    </rPh>
    <rPh sb="28" eb="30">
      <t>ニンヨウ</t>
    </rPh>
    <rPh sb="30" eb="32">
      <t>ショクイン</t>
    </rPh>
    <rPh sb="33" eb="35">
      <t>タイショク</t>
    </rPh>
    <rPh sb="35" eb="37">
      <t>テアテ</t>
    </rPh>
    <rPh sb="38" eb="40">
      <t>ザイショク</t>
    </rPh>
    <rPh sb="40" eb="42">
      <t>キカン</t>
    </rPh>
    <rPh sb="43" eb="45">
      <t>ジドウ</t>
    </rPh>
    <rPh sb="45" eb="47">
      <t>サンテイ</t>
    </rPh>
    <rPh sb="94" eb="96">
      <t>カノウ</t>
    </rPh>
    <phoneticPr fontId="6"/>
  </si>
  <si>
    <t>負担金計算式は、給料×定率、定額、給料×定率＋定額のいずれにも対応していること。
・給料は現給保障・カット前の金額を使用できること。
　（ただし、定年前給与減額情報を受けている職員の退職手当組合においては、定年前給与減額情報の減額率を乗じた給料で計算ができること。）
・派遣職員の様に給料支給額と負担金算出の給料の給料表体系が異なる場合も対応できること。
・定率は一般職、特別職など職員区分ごとに変更できること。</t>
    <rPh sb="0" eb="3">
      <t>フタンキン</t>
    </rPh>
    <rPh sb="3" eb="5">
      <t>ケイサン</t>
    </rPh>
    <rPh sb="5" eb="6">
      <t>シキ</t>
    </rPh>
    <rPh sb="8" eb="10">
      <t>キュウリョウ</t>
    </rPh>
    <rPh sb="11" eb="13">
      <t>テイリツ</t>
    </rPh>
    <rPh sb="14" eb="16">
      <t>テイガク</t>
    </rPh>
    <rPh sb="17" eb="19">
      <t>キュウリョウ</t>
    </rPh>
    <rPh sb="20" eb="22">
      <t>テイリツ</t>
    </rPh>
    <rPh sb="23" eb="25">
      <t>テイガク</t>
    </rPh>
    <rPh sb="31" eb="33">
      <t>タイオウ</t>
    </rPh>
    <rPh sb="42" eb="44">
      <t>キュウリョウ</t>
    </rPh>
    <rPh sb="45" eb="46">
      <t>ゲン</t>
    </rPh>
    <rPh sb="46" eb="47">
      <t>キュウ</t>
    </rPh>
    <rPh sb="47" eb="49">
      <t>ホショウ</t>
    </rPh>
    <rPh sb="53" eb="54">
      <t>マエ</t>
    </rPh>
    <rPh sb="55" eb="57">
      <t>キンガク</t>
    </rPh>
    <rPh sb="58" eb="60">
      <t>シヨウ</t>
    </rPh>
    <rPh sb="83" eb="84">
      <t>ウ</t>
    </rPh>
    <rPh sb="88" eb="90">
      <t>ショクイン</t>
    </rPh>
    <rPh sb="91" eb="93">
      <t>タイショク</t>
    </rPh>
    <rPh sb="93" eb="95">
      <t>テアテ</t>
    </rPh>
    <rPh sb="95" eb="97">
      <t>クミアイ</t>
    </rPh>
    <rPh sb="113" eb="115">
      <t>ゲンガク</t>
    </rPh>
    <rPh sb="115" eb="116">
      <t>リツ</t>
    </rPh>
    <rPh sb="117" eb="118">
      <t>ジョウ</t>
    </rPh>
    <rPh sb="120" eb="122">
      <t>キュウリョウ</t>
    </rPh>
    <rPh sb="123" eb="125">
      <t>ケイサン</t>
    </rPh>
    <rPh sb="135" eb="137">
      <t>ハケン</t>
    </rPh>
    <rPh sb="137" eb="139">
      <t>ショクイン</t>
    </rPh>
    <rPh sb="140" eb="141">
      <t>ヨウ</t>
    </rPh>
    <rPh sb="142" eb="144">
      <t>キュウリョウ</t>
    </rPh>
    <rPh sb="144" eb="147">
      <t>シキュウガク</t>
    </rPh>
    <rPh sb="148" eb="151">
      <t>フタンキン</t>
    </rPh>
    <rPh sb="151" eb="153">
      <t>サンシュツ</t>
    </rPh>
    <rPh sb="154" eb="156">
      <t>キュウリョウ</t>
    </rPh>
    <rPh sb="157" eb="159">
      <t>キュウリョウ</t>
    </rPh>
    <rPh sb="159" eb="160">
      <t>ヒョウ</t>
    </rPh>
    <rPh sb="160" eb="162">
      <t>タイケイ</t>
    </rPh>
    <rPh sb="163" eb="164">
      <t>コト</t>
    </rPh>
    <rPh sb="166" eb="168">
      <t>バアイ</t>
    </rPh>
    <rPh sb="169" eb="171">
      <t>タイオウ</t>
    </rPh>
    <rPh sb="179" eb="181">
      <t>テイリツ</t>
    </rPh>
    <rPh sb="182" eb="184">
      <t>イッパン</t>
    </rPh>
    <rPh sb="184" eb="185">
      <t>ショク</t>
    </rPh>
    <rPh sb="186" eb="188">
      <t>トクベツ</t>
    </rPh>
    <rPh sb="188" eb="189">
      <t>ショク</t>
    </rPh>
    <rPh sb="191" eb="193">
      <t>ショクイン</t>
    </rPh>
    <rPh sb="193" eb="195">
      <t>クブン</t>
    </rPh>
    <rPh sb="198" eb="200">
      <t>ヘンコウ</t>
    </rPh>
    <phoneticPr fontId="6"/>
  </si>
  <si>
    <t>設定できる目標の下限数、上限数を指定できること。
ただし、目標数が少ない場合にブランクを許容とする場合は指定できなくとも良い。</t>
    <rPh sb="0" eb="2">
      <t>セッテイ</t>
    </rPh>
    <rPh sb="5" eb="7">
      <t>モクヒョウ</t>
    </rPh>
    <rPh sb="8" eb="10">
      <t>カゲン</t>
    </rPh>
    <rPh sb="10" eb="11">
      <t>スウ</t>
    </rPh>
    <rPh sb="12" eb="14">
      <t>ジョウゲン</t>
    </rPh>
    <rPh sb="14" eb="15">
      <t>スウ</t>
    </rPh>
    <rPh sb="16" eb="18">
      <t>シテイ</t>
    </rPh>
    <rPh sb="60" eb="61">
      <t>ヨ</t>
    </rPh>
    <phoneticPr fontId="6"/>
  </si>
  <si>
    <t>評価項目ごとに必須/任意の設定できること。
ただし、階層ごとに評価項目の設定が可能であれば、同一階層ごとの設定は不要。</t>
    <rPh sb="0" eb="2">
      <t>ヒョウカ</t>
    </rPh>
    <rPh sb="2" eb="4">
      <t>コウモク</t>
    </rPh>
    <rPh sb="7" eb="9">
      <t>ヒッス</t>
    </rPh>
    <rPh sb="10" eb="12">
      <t>ニンイ</t>
    </rPh>
    <rPh sb="13" eb="15">
      <t>セッテイ</t>
    </rPh>
    <phoneticPr fontId="6"/>
  </si>
  <si>
    <t>複数評価項目内で指定した数の評価を必須とする、選択必須に対応できること。
ただし、階層ごとに評価項目の設定が可能であれば、同一階層ごとの設定できなくとも良い。</t>
    <rPh sb="0" eb="2">
      <t>フクスウ</t>
    </rPh>
    <rPh sb="2" eb="4">
      <t>ヒョウカ</t>
    </rPh>
    <rPh sb="4" eb="6">
      <t>コウモク</t>
    </rPh>
    <rPh sb="6" eb="7">
      <t>ナイ</t>
    </rPh>
    <rPh sb="8" eb="10">
      <t>シテイ</t>
    </rPh>
    <rPh sb="12" eb="13">
      <t>カズ</t>
    </rPh>
    <rPh sb="14" eb="16">
      <t>ヒョウカ</t>
    </rPh>
    <rPh sb="17" eb="19">
      <t>ヒッス</t>
    </rPh>
    <rPh sb="23" eb="25">
      <t>センタク</t>
    </rPh>
    <rPh sb="25" eb="27">
      <t>ヒッス</t>
    </rPh>
    <rPh sb="28" eb="30">
      <t>タイオウ</t>
    </rPh>
    <rPh sb="76" eb="77">
      <t>ヨ</t>
    </rPh>
    <phoneticPr fontId="6"/>
  </si>
  <si>
    <t>予め設定されている公開日までは、源泉徴収票データを取り込んでいたとしても、各職員は参照できないこと。
※ただし、人事部門は公開日以前であっても、参照できること。</t>
    <rPh sb="0" eb="1">
      <t>アラカジ</t>
    </rPh>
    <rPh sb="2" eb="4">
      <t>セッテイ</t>
    </rPh>
    <rPh sb="9" eb="12">
      <t>コウカイビ</t>
    </rPh>
    <rPh sb="16" eb="18">
      <t>ゲンセン</t>
    </rPh>
    <rPh sb="18" eb="20">
      <t>チョウシュウ</t>
    </rPh>
    <rPh sb="20" eb="21">
      <t>ヒョウ</t>
    </rPh>
    <rPh sb="25" eb="26">
      <t>ト</t>
    </rPh>
    <rPh sb="27" eb="28">
      <t>コ</t>
    </rPh>
    <rPh sb="37" eb="40">
      <t>カクショクイン</t>
    </rPh>
    <rPh sb="41" eb="43">
      <t>サンショウ</t>
    </rPh>
    <rPh sb="56" eb="58">
      <t>ジンジ</t>
    </rPh>
    <rPh sb="58" eb="60">
      <t>ブモン</t>
    </rPh>
    <rPh sb="61" eb="64">
      <t>コウカイビ</t>
    </rPh>
    <rPh sb="64" eb="66">
      <t>イゼン</t>
    </rPh>
    <rPh sb="72" eb="74">
      <t>サンショウ</t>
    </rPh>
    <phoneticPr fontId="10"/>
  </si>
  <si>
    <t>キーワード検索と、他の検索条件（文書目録で保持している各種項目）を組み合わせた検索ができること。
ただし、キーワード検索、文書検索は別画面で表示されても可。</t>
    <rPh sb="5" eb="7">
      <t>ケンサク</t>
    </rPh>
    <rPh sb="9" eb="10">
      <t>ホカ</t>
    </rPh>
    <rPh sb="11" eb="13">
      <t>ケンサク</t>
    </rPh>
    <rPh sb="13" eb="15">
      <t>ジョウケン</t>
    </rPh>
    <rPh sb="16" eb="18">
      <t>ブンショ</t>
    </rPh>
    <rPh sb="18" eb="20">
      <t>モクロク</t>
    </rPh>
    <rPh sb="21" eb="23">
      <t>ホジ</t>
    </rPh>
    <rPh sb="27" eb="29">
      <t>カクシュ</t>
    </rPh>
    <rPh sb="29" eb="31">
      <t>コウモク</t>
    </rPh>
    <rPh sb="33" eb="34">
      <t>ク</t>
    </rPh>
    <rPh sb="35" eb="36">
      <t>ア</t>
    </rPh>
    <rPh sb="39" eb="41">
      <t>ケンサク</t>
    </rPh>
    <rPh sb="70" eb="72">
      <t>ヒョウジ</t>
    </rPh>
    <rPh sb="76" eb="77">
      <t>カ</t>
    </rPh>
    <phoneticPr fontId="6"/>
  </si>
  <si>
    <t>編さん区分を「年度」と「暦年」で管理ができる。編さん区分に応じて、年度末・暦年末に廃棄業務を管理できること。
ただし、管理は文書単位ではなく、簿冊単位でも可。</t>
    <rPh sb="23" eb="24">
      <t>ヘン</t>
    </rPh>
    <rPh sb="26" eb="28">
      <t>クブン</t>
    </rPh>
    <rPh sb="29" eb="30">
      <t>オウ</t>
    </rPh>
    <rPh sb="33" eb="36">
      <t>ネンドマツ</t>
    </rPh>
    <rPh sb="37" eb="38">
      <t>コヨミ</t>
    </rPh>
    <rPh sb="38" eb="40">
      <t>ネンマツ</t>
    </rPh>
    <rPh sb="41" eb="43">
      <t>ハイキ</t>
    </rPh>
    <rPh sb="43" eb="45">
      <t>ギョウム</t>
    </rPh>
    <rPh sb="46" eb="48">
      <t>カンリ</t>
    </rPh>
    <rPh sb="59" eb="61">
      <t>カンリ</t>
    </rPh>
    <rPh sb="62" eb="64">
      <t>ブンショ</t>
    </rPh>
    <rPh sb="64" eb="66">
      <t>タンイ</t>
    </rPh>
    <rPh sb="71" eb="73">
      <t>ボサツ</t>
    </rPh>
    <rPh sb="73" eb="75">
      <t>タンイ</t>
    </rPh>
    <rPh sb="77" eb="78">
      <t>カ</t>
    </rPh>
    <phoneticPr fontId="6"/>
  </si>
  <si>
    <t>検索条件の変更
・廃棄予定日の入力を範囲指定に変更
　（ファイル・箱）
廃棄予定表への項目追加
・保存場所名の追加
もしくは、廃棄目録に、「年度」「年度（例：令和７年度）」「ガイド（例：01共通-04契約）」「ファイル名（例：文書管理システム業務委託契約）」「保存期間（例：３年）」「媒体種別（例：電子、紙）」「保存箱名（例：A１-0100）」「保存箱番号（例：4039001」「廃棄日」「備考」の出力できる。ただし、箱単位で出力できないと、オキカエ処理していない文書も廃棄対象と上がってくるため、保存箱単位での出力機能は必須とする。</t>
    <rPh sb="0" eb="2">
      <t>ケンサク</t>
    </rPh>
    <rPh sb="2" eb="4">
      <t>ジョウケン</t>
    </rPh>
    <rPh sb="5" eb="7">
      <t>ヘンコウ</t>
    </rPh>
    <rPh sb="9" eb="11">
      <t>ハイキ</t>
    </rPh>
    <rPh sb="11" eb="13">
      <t>ヨテイ</t>
    </rPh>
    <rPh sb="13" eb="14">
      <t>ビ</t>
    </rPh>
    <rPh sb="15" eb="17">
      <t>ニュウリョク</t>
    </rPh>
    <rPh sb="18" eb="20">
      <t>ハンイ</t>
    </rPh>
    <rPh sb="20" eb="22">
      <t>シテイ</t>
    </rPh>
    <rPh sb="23" eb="25">
      <t>ヘンコウ</t>
    </rPh>
    <rPh sb="33" eb="34">
      <t>ハコ</t>
    </rPh>
    <rPh sb="36" eb="38">
      <t>ハイキ</t>
    </rPh>
    <rPh sb="38" eb="41">
      <t>ヨテイヒョウ</t>
    </rPh>
    <rPh sb="43" eb="45">
      <t>コウモク</t>
    </rPh>
    <rPh sb="45" eb="47">
      <t>ツイカ</t>
    </rPh>
    <rPh sb="49" eb="51">
      <t>ホゾン</t>
    </rPh>
    <rPh sb="51" eb="53">
      <t>バショ</t>
    </rPh>
    <rPh sb="53" eb="54">
      <t>メイ</t>
    </rPh>
    <rPh sb="55" eb="57">
      <t>ツイカ</t>
    </rPh>
    <phoneticPr fontId="24"/>
  </si>
  <si>
    <t>積算根拠の内訳金額は、積算額を自動積上げできる。ただし、内訳金額の直接入力もできること。</t>
    <rPh sb="8" eb="9">
      <t>ガク</t>
    </rPh>
    <rPh sb="11" eb="13">
      <t>セキサン</t>
    </rPh>
    <rPh sb="13" eb="14">
      <t>ガク</t>
    </rPh>
    <phoneticPr fontId="3"/>
  </si>
  <si>
    <t>月次締め後であっても、遡りの調定起票ができる。ただし、月次集計と差異が発生しない（翌月に計上など）こと。
もしくは、月締日以前の起票日では起票ができず、月次集計に影響を与えないこと。
もしくは、月計確定後（月次締め後）は、月を遡っての起票が不可となり、月次集計との差異が発生しないこと。</t>
    <rPh sb="0" eb="2">
      <t>ゲツジ</t>
    </rPh>
    <rPh sb="2" eb="3">
      <t>シ</t>
    </rPh>
    <rPh sb="4" eb="5">
      <t>ゴ</t>
    </rPh>
    <rPh sb="11" eb="12">
      <t>サカノボ</t>
    </rPh>
    <rPh sb="14" eb="16">
      <t>チョウテイ</t>
    </rPh>
    <rPh sb="16" eb="18">
      <t>キヒョウ</t>
    </rPh>
    <rPh sb="27" eb="29">
      <t>ゲツジ</t>
    </rPh>
    <rPh sb="29" eb="31">
      <t>シュウケイ</t>
    </rPh>
    <rPh sb="32" eb="34">
      <t>サイ</t>
    </rPh>
    <rPh sb="35" eb="37">
      <t>ハッセイ</t>
    </rPh>
    <rPh sb="41" eb="43">
      <t>ヨクゲツ</t>
    </rPh>
    <rPh sb="44" eb="46">
      <t>ケイジョウ</t>
    </rPh>
    <phoneticPr fontId="2"/>
  </si>
  <si>
    <t>出納閉鎖後に誤って遡りの収入消込を行えないように設定できること。ただし、出納閉鎖の解除もでき、意図して収入消込もできること。
もしくは、日計確定を一時的に解除することで、遡りの収入消込できること。</t>
    <rPh sb="0" eb="2">
      <t>スイトウ</t>
    </rPh>
    <rPh sb="2" eb="4">
      <t>ヘイサ</t>
    </rPh>
    <rPh sb="4" eb="5">
      <t>ゴ</t>
    </rPh>
    <rPh sb="6" eb="7">
      <t>アヤマ</t>
    </rPh>
    <rPh sb="9" eb="10">
      <t>サカノボ</t>
    </rPh>
    <rPh sb="12" eb="14">
      <t>シュウニュウ</t>
    </rPh>
    <rPh sb="14" eb="16">
      <t>ケシコミ</t>
    </rPh>
    <rPh sb="17" eb="18">
      <t>オコナ</t>
    </rPh>
    <rPh sb="24" eb="26">
      <t>セッテイ</t>
    </rPh>
    <rPh sb="36" eb="38">
      <t>スイトウ</t>
    </rPh>
    <rPh sb="38" eb="40">
      <t>ヘイサ</t>
    </rPh>
    <rPh sb="41" eb="43">
      <t>カイジョ</t>
    </rPh>
    <rPh sb="47" eb="49">
      <t>イト</t>
    </rPh>
    <rPh sb="51" eb="53">
      <t>シュウニュウ</t>
    </rPh>
    <rPh sb="53" eb="55">
      <t>ケシコミ</t>
    </rPh>
    <phoneticPr fontId="2"/>
  </si>
  <si>
    <t>個人番号を照会できる。ただし、照会の際はアクセスログを記録すること。</t>
    <rPh sb="0" eb="2">
      <t>コジン</t>
    </rPh>
    <rPh sb="2" eb="4">
      <t>バンゴウ</t>
    </rPh>
    <rPh sb="5" eb="7">
      <t>ショウカイ</t>
    </rPh>
    <rPh sb="15" eb="17">
      <t>ショウカイ</t>
    </rPh>
    <rPh sb="18" eb="19">
      <t>サイ</t>
    </rPh>
    <rPh sb="27" eb="29">
      <t>キロク</t>
    </rPh>
    <phoneticPr fontId="3"/>
  </si>
  <si>
    <t>出納閉鎖後に誤って遡りの収入消込を行えないように設定できること。
ただし、出納閉鎖の解除もでき、意図して収入消込ができる設定もできること。</t>
    <rPh sb="0" eb="2">
      <t>スイトウ</t>
    </rPh>
    <rPh sb="2" eb="4">
      <t>ヘイサ</t>
    </rPh>
    <rPh sb="4" eb="5">
      <t>ゴ</t>
    </rPh>
    <rPh sb="6" eb="7">
      <t>アヤマ</t>
    </rPh>
    <rPh sb="9" eb="10">
      <t>サカノボ</t>
    </rPh>
    <rPh sb="12" eb="14">
      <t>シュウニュウ</t>
    </rPh>
    <rPh sb="14" eb="16">
      <t>ケシコミ</t>
    </rPh>
    <rPh sb="17" eb="18">
      <t>オコナ</t>
    </rPh>
    <rPh sb="24" eb="26">
      <t>セッテイ</t>
    </rPh>
    <rPh sb="37" eb="39">
      <t>スイトウ</t>
    </rPh>
    <rPh sb="39" eb="41">
      <t>ヘイサ</t>
    </rPh>
    <rPh sb="42" eb="44">
      <t>カイジョ</t>
    </rPh>
    <rPh sb="48" eb="50">
      <t>イト</t>
    </rPh>
    <rPh sb="52" eb="54">
      <t>シュウニュウ</t>
    </rPh>
    <rPh sb="54" eb="56">
      <t>ケシコミ</t>
    </rPh>
    <rPh sb="60" eb="62">
      <t>セッテイ</t>
    </rPh>
    <phoneticPr fontId="2"/>
  </si>
  <si>
    <t>簿冊の検索結果一覧は、同項目をCSV形式に出力でき、２次的な活用ができること。</t>
    <rPh sb="0" eb="2">
      <t>ボサツ</t>
    </rPh>
    <rPh sb="3" eb="5">
      <t>ケンサク</t>
    </rPh>
    <rPh sb="5" eb="7">
      <t>ケッカ</t>
    </rPh>
    <rPh sb="7" eb="9">
      <t>イチラン</t>
    </rPh>
    <rPh sb="11" eb="12">
      <t>ドウ</t>
    </rPh>
    <rPh sb="12" eb="14">
      <t>コウモク</t>
    </rPh>
    <phoneticPr fontId="6"/>
  </si>
  <si>
    <t>検索条件には、様々な文書情報を複数組み合わせた検索ができること。</t>
    <rPh sb="0" eb="2">
      <t>ケンサク</t>
    </rPh>
    <rPh sb="2" eb="4">
      <t>ジョウケン</t>
    </rPh>
    <rPh sb="7" eb="9">
      <t>サマザマ</t>
    </rPh>
    <rPh sb="10" eb="12">
      <t>ブンショ</t>
    </rPh>
    <rPh sb="12" eb="14">
      <t>ジョウホウ</t>
    </rPh>
    <rPh sb="15" eb="17">
      <t>フクスウ</t>
    </rPh>
    <rPh sb="17" eb="18">
      <t>ク</t>
    </rPh>
    <rPh sb="19" eb="20">
      <t>ア</t>
    </rPh>
    <rPh sb="23" eb="25">
      <t>ケンサク</t>
    </rPh>
    <phoneticPr fontId="6"/>
  </si>
  <si>
    <t>文書の検索結果一覧は、CSV形式に出力でき、２次的な活用ができること。</t>
    <rPh sb="0" eb="2">
      <t>ブンショ</t>
    </rPh>
    <rPh sb="3" eb="5">
      <t>ケンサク</t>
    </rPh>
    <rPh sb="5" eb="7">
      <t>ケッカ</t>
    </rPh>
    <rPh sb="7" eb="9">
      <t>イチラン</t>
    </rPh>
    <phoneticPr fontId="6"/>
  </si>
  <si>
    <t>収受文書として登録した文書は自動的に収受件名簿に記録されるCSV形式に出力でき、２次的な活用ができること。</t>
    <rPh sb="20" eb="22">
      <t>ケンメイ</t>
    </rPh>
    <phoneticPr fontId="6"/>
  </si>
  <si>
    <t>添付文書を全て一つのPDFとして、まとめたものに変換できること。
変換したPDFは起案、承認、決裁時に参照できること。
なお、端末にインストールが必要なソフトウェア製品は不可とする。</t>
    <rPh sb="0" eb="2">
      <t>テンプ</t>
    </rPh>
    <rPh sb="2" eb="4">
      <t>ブンショ</t>
    </rPh>
    <rPh sb="5" eb="6">
      <t>スベ</t>
    </rPh>
    <rPh sb="7" eb="8">
      <t>ヒト</t>
    </rPh>
    <rPh sb="24" eb="26">
      <t>ヘンカン</t>
    </rPh>
    <rPh sb="33" eb="35">
      <t>ヘンカン</t>
    </rPh>
    <rPh sb="41" eb="43">
      <t>キアン</t>
    </rPh>
    <rPh sb="44" eb="46">
      <t>ショウニン</t>
    </rPh>
    <rPh sb="47" eb="49">
      <t>ケッサイ</t>
    </rPh>
    <rPh sb="49" eb="50">
      <t>ジ</t>
    </rPh>
    <rPh sb="51" eb="53">
      <t>サンショウ</t>
    </rPh>
    <rPh sb="63" eb="65">
      <t>タンマツ</t>
    </rPh>
    <rPh sb="73" eb="75">
      <t>ヒツヨウ</t>
    </rPh>
    <rPh sb="82" eb="84">
      <t>セイヒン</t>
    </rPh>
    <rPh sb="85" eb="87">
      <t>フカ</t>
    </rPh>
    <phoneticPr fontId="6"/>
  </si>
  <si>
    <t>登録した添付文書（電子）の内容を編集する際は、情報漏洩リスクを回避するために、サーバ上のファイルを直接編集し、クライアント側の端末へのダウンロード、及び再アップロードによる差替え作業を必要としないこと。
なお、端末にインストールするツール等で本機能を実現する場合は、遠隔からサイレントインストールができること。</t>
    <rPh sb="0" eb="2">
      <t>トウロク</t>
    </rPh>
    <rPh sb="4" eb="6">
      <t>テンプ</t>
    </rPh>
    <rPh sb="6" eb="8">
      <t>ブンショ</t>
    </rPh>
    <rPh sb="9" eb="11">
      <t>デンシ</t>
    </rPh>
    <rPh sb="13" eb="15">
      <t>ナイヨウ</t>
    </rPh>
    <rPh sb="16" eb="18">
      <t>ヘンシュウ</t>
    </rPh>
    <rPh sb="20" eb="21">
      <t>サイ</t>
    </rPh>
    <rPh sb="23" eb="25">
      <t>ジョウホウ</t>
    </rPh>
    <rPh sb="25" eb="27">
      <t>ロウエイ</t>
    </rPh>
    <rPh sb="31" eb="33">
      <t>カイヒ</t>
    </rPh>
    <rPh sb="61" eb="62">
      <t>ガワ</t>
    </rPh>
    <rPh sb="63" eb="65">
      <t>タンマツ</t>
    </rPh>
    <rPh sb="74" eb="75">
      <t>オヨ</t>
    </rPh>
    <rPh sb="76" eb="77">
      <t>サイ</t>
    </rPh>
    <rPh sb="86" eb="88">
      <t>サシカ</t>
    </rPh>
    <rPh sb="89" eb="91">
      <t>サギョウ</t>
    </rPh>
    <rPh sb="92" eb="94">
      <t>ヒツヨウ</t>
    </rPh>
    <rPh sb="121" eb="122">
      <t>ホン</t>
    </rPh>
    <rPh sb="122" eb="124">
      <t>キノウ</t>
    </rPh>
    <rPh sb="125" eb="127">
      <t>ジツゲン</t>
    </rPh>
    <rPh sb="129" eb="131">
      <t>バアイ</t>
    </rPh>
    <phoneticPr fontId="6"/>
  </si>
  <si>
    <t>分類の設定は文書主管課によって登録できること。その際、全庁共通の分類の管理ができること。設定の変更により、各課の文書主任権限を有する職員でも登録できること。各課では、権限を有する分類のみの管理ができること。</t>
    <rPh sb="3" eb="5">
      <t>セッテイ</t>
    </rPh>
    <rPh sb="6" eb="8">
      <t>ブンショ</t>
    </rPh>
    <rPh sb="8" eb="10">
      <t>シュカン</t>
    </rPh>
    <rPh sb="10" eb="11">
      <t>カ</t>
    </rPh>
    <rPh sb="15" eb="17">
      <t>トウロク</t>
    </rPh>
    <rPh sb="25" eb="26">
      <t>サイ</t>
    </rPh>
    <rPh sb="27" eb="29">
      <t>ゼンチョウ</t>
    </rPh>
    <rPh sb="29" eb="31">
      <t>キョウツウ</t>
    </rPh>
    <rPh sb="35" eb="37">
      <t>カンリ</t>
    </rPh>
    <rPh sb="44" eb="46">
      <t>セッテイ</t>
    </rPh>
    <rPh sb="47" eb="49">
      <t>ヘンコウ</t>
    </rPh>
    <rPh sb="53" eb="55">
      <t>カクカ</t>
    </rPh>
    <rPh sb="56" eb="58">
      <t>ブンショ</t>
    </rPh>
    <rPh sb="58" eb="60">
      <t>シュニン</t>
    </rPh>
    <rPh sb="60" eb="62">
      <t>ケンゲン</t>
    </rPh>
    <rPh sb="63" eb="64">
      <t>ユウ</t>
    </rPh>
    <rPh sb="66" eb="68">
      <t>ショクイン</t>
    </rPh>
    <rPh sb="70" eb="72">
      <t>トウロク</t>
    </rPh>
    <rPh sb="78" eb="80">
      <t>カクカ</t>
    </rPh>
    <rPh sb="83" eb="85">
      <t>ケンゲン</t>
    </rPh>
    <rPh sb="86" eb="87">
      <t>ユウ</t>
    </rPh>
    <rPh sb="89" eb="91">
      <t>ブンルイ</t>
    </rPh>
    <rPh sb="94" eb="96">
      <t>カンリ</t>
    </rPh>
    <phoneticPr fontId="6"/>
  </si>
  <si>
    <t>分類基準表の印刷ができる。また、CSV形式に出力でき、２次的な活用ができること。</t>
    <rPh sb="0" eb="2">
      <t>ブンルイ</t>
    </rPh>
    <rPh sb="2" eb="4">
      <t>キジュン</t>
    </rPh>
    <rPh sb="4" eb="5">
      <t>ヒョウ</t>
    </rPh>
    <rPh sb="6" eb="8">
      <t>インサツ</t>
    </rPh>
    <rPh sb="19" eb="21">
      <t>ケイシキ</t>
    </rPh>
    <rPh sb="22" eb="24">
      <t>シュツリョク</t>
    </rPh>
    <phoneticPr fontId="6"/>
  </si>
  <si>
    <t>返却手続きでは、返却対象の簿冊を選択し、返却日を登録できること。また、返却日は当日日付が初期表示できること。また、手入力で直接日付指定もできること。</t>
    <rPh sb="0" eb="2">
      <t>ヘンキャク</t>
    </rPh>
    <rPh sb="2" eb="4">
      <t>テツヅ</t>
    </rPh>
    <rPh sb="8" eb="10">
      <t>ヘンキャク</t>
    </rPh>
    <rPh sb="10" eb="12">
      <t>タイショウ</t>
    </rPh>
    <rPh sb="13" eb="15">
      <t>ボサツ</t>
    </rPh>
    <rPh sb="16" eb="18">
      <t>センタク</t>
    </rPh>
    <rPh sb="24" eb="26">
      <t>トウロク</t>
    </rPh>
    <rPh sb="35" eb="37">
      <t>ヘンキャク</t>
    </rPh>
    <rPh sb="37" eb="38">
      <t>ビ</t>
    </rPh>
    <rPh sb="39" eb="41">
      <t>トウジツ</t>
    </rPh>
    <rPh sb="41" eb="43">
      <t>ヒヅケ</t>
    </rPh>
    <rPh sb="44" eb="46">
      <t>ショキ</t>
    </rPh>
    <rPh sb="46" eb="48">
      <t>ヒョウジ</t>
    </rPh>
    <rPh sb="57" eb="58">
      <t>テ</t>
    </rPh>
    <rPh sb="58" eb="60">
      <t>ニュウリョク</t>
    </rPh>
    <rPh sb="61" eb="63">
      <t>チョクセツ</t>
    </rPh>
    <rPh sb="63" eb="65">
      <t>ヒヅケ</t>
    </rPh>
    <rPh sb="65" eb="67">
      <t>シテイ</t>
    </rPh>
    <phoneticPr fontId="6"/>
  </si>
  <si>
    <t>保存期間の延長を選択した場合、延長できること。また、当該簿冊・保存箱の保存の終期は、指定した延長年数に従って更新できること。</t>
    <rPh sb="0" eb="2">
      <t>ホゾン</t>
    </rPh>
    <rPh sb="2" eb="4">
      <t>キカン</t>
    </rPh>
    <rPh sb="5" eb="7">
      <t>エンチョウ</t>
    </rPh>
    <rPh sb="8" eb="10">
      <t>センタク</t>
    </rPh>
    <rPh sb="12" eb="14">
      <t>バアイ</t>
    </rPh>
    <rPh sb="15" eb="17">
      <t>エンチョウ</t>
    </rPh>
    <rPh sb="26" eb="28">
      <t>トウガイ</t>
    </rPh>
    <rPh sb="35" eb="37">
      <t>ホゾン</t>
    </rPh>
    <rPh sb="38" eb="40">
      <t>シュウキ</t>
    </rPh>
    <rPh sb="42" eb="44">
      <t>シテイ</t>
    </rPh>
    <rPh sb="46" eb="48">
      <t>エンチョウ</t>
    </rPh>
    <rPh sb="48" eb="50">
      <t>ネンスウ</t>
    </rPh>
    <rPh sb="51" eb="52">
      <t>シタガ</t>
    </rPh>
    <rPh sb="54" eb="56">
      <t>コウシン</t>
    </rPh>
    <phoneticPr fontId="6"/>
  </si>
  <si>
    <t>廃棄予約では、検索した簿冊・保存箱に対して、保存箱に収納されている簿冊情報の内容確認をしながら処理内容を指定できること。
もしくは、文書管理課より廃棄・延長確認依頼を各課へ依頼を行い、各課が回答する際に対象の簿冊・保存箱に対して、保存箱に収納されている簿冊情報の内容を確認しながら処理内容を指定できること。</t>
    <rPh sb="0" eb="2">
      <t>ハイキ</t>
    </rPh>
    <rPh sb="2" eb="4">
      <t>ヨヤク</t>
    </rPh>
    <rPh sb="7" eb="9">
      <t>ケンサク</t>
    </rPh>
    <rPh sb="11" eb="13">
      <t>ボサツ</t>
    </rPh>
    <rPh sb="14" eb="16">
      <t>ホゾン</t>
    </rPh>
    <rPh sb="16" eb="17">
      <t>バコ</t>
    </rPh>
    <rPh sb="18" eb="19">
      <t>タイ</t>
    </rPh>
    <rPh sb="22" eb="24">
      <t>ホゾン</t>
    </rPh>
    <rPh sb="24" eb="25">
      <t>バコ</t>
    </rPh>
    <rPh sb="26" eb="28">
      <t>シュウノウ</t>
    </rPh>
    <rPh sb="33" eb="35">
      <t>ボサツ</t>
    </rPh>
    <rPh sb="35" eb="37">
      <t>ジョウホウ</t>
    </rPh>
    <rPh sb="38" eb="40">
      <t>ナイヨウ</t>
    </rPh>
    <rPh sb="40" eb="42">
      <t>カクニン</t>
    </rPh>
    <rPh sb="47" eb="49">
      <t>ショリ</t>
    </rPh>
    <rPh sb="49" eb="51">
      <t>ナイヨウ</t>
    </rPh>
    <rPh sb="52" eb="54">
      <t>シテイ</t>
    </rPh>
    <rPh sb="89" eb="90">
      <t>オコナ</t>
    </rPh>
    <rPh sb="99" eb="100">
      <t>サイ</t>
    </rPh>
    <rPh sb="101" eb="103">
      <t>タイショウ</t>
    </rPh>
    <phoneticPr fontId="6"/>
  </si>
  <si>
    <t>廃棄予約では、予め各課の担当者にて廃棄対象の簿冊・保存箱の処理内容（廃棄・延長・公文書館へ移管）の予約作業を行い、文書主管課による確認の後に一括で廃棄・延長情報を更新できること。
もしくは、文書管理課より廃棄・延長確認依頼を各課へ依頼を行い、回答の受領をもって、文書管理課が確定処理できること。</t>
    <rPh sb="0" eb="2">
      <t>ハイキ</t>
    </rPh>
    <rPh sb="7" eb="8">
      <t>アラカジ</t>
    </rPh>
    <rPh sb="9" eb="11">
      <t>カクカ</t>
    </rPh>
    <rPh sb="12" eb="15">
      <t>タントウシャ</t>
    </rPh>
    <rPh sb="17" eb="19">
      <t>ハイキ</t>
    </rPh>
    <rPh sb="29" eb="31">
      <t>ショリ</t>
    </rPh>
    <rPh sb="31" eb="33">
      <t>ナイヨウ</t>
    </rPh>
    <rPh sb="34" eb="36">
      <t>ハイキ</t>
    </rPh>
    <rPh sb="37" eb="39">
      <t>エンチョウ</t>
    </rPh>
    <rPh sb="40" eb="44">
      <t>コウブンショカン</t>
    </rPh>
    <rPh sb="45" eb="47">
      <t>イカン</t>
    </rPh>
    <rPh sb="73" eb="75">
      <t>ハイキ</t>
    </rPh>
    <rPh sb="76" eb="78">
      <t>エンチョウ</t>
    </rPh>
    <rPh sb="78" eb="80">
      <t>ジョウホウ</t>
    </rPh>
    <rPh sb="81" eb="83">
      <t>コウシン</t>
    </rPh>
    <rPh sb="95" eb="97">
      <t>ブンショ</t>
    </rPh>
    <rPh sb="118" eb="119">
      <t>オコナ</t>
    </rPh>
    <rPh sb="131" eb="133">
      <t>ブンショ</t>
    </rPh>
    <phoneticPr fontId="6"/>
  </si>
  <si>
    <t>ファイル管理簿レイアウト変更
・「登録年度」「担当所属」「保存期間」「ガイド（番号及び名称」「ファイル名」「書庫棚コード及び保存箱名」「廃棄予定日もしくは、廃棄年度」
行政文書ファイル管理簿レイアウト変更
・A４縦での出力、「登録年度」「担当所属」「保存期間」「ガイド名称」「ファイル名」「保存期間満了日、もしくは、保存期間年度」「保存期間の起算日」</t>
    <rPh sb="12" eb="14">
      <t>ヘンコウ</t>
    </rPh>
    <rPh sb="100" eb="102">
      <t>ヘンコウ</t>
    </rPh>
    <phoneticPr fontId="0"/>
  </si>
  <si>
    <t>財務会計システムもしくは、人事給与システムから予算管理に必要な、科目、歳出財務表の取り込みができること。</t>
    <rPh sb="0" eb="2">
      <t>ザイム</t>
    </rPh>
    <rPh sb="2" eb="4">
      <t>カイケイ</t>
    </rPh>
    <rPh sb="13" eb="17">
      <t>ジンジキュウヨ</t>
    </rPh>
    <rPh sb="23" eb="25">
      <t>ヨサン</t>
    </rPh>
    <rPh sb="25" eb="27">
      <t>カンリ</t>
    </rPh>
    <rPh sb="28" eb="30">
      <t>ヒツヨウ</t>
    </rPh>
    <rPh sb="32" eb="34">
      <t>カモク</t>
    </rPh>
    <rPh sb="35" eb="37">
      <t>サイシュツ</t>
    </rPh>
    <rPh sb="37" eb="39">
      <t>ザイム</t>
    </rPh>
    <rPh sb="39" eb="40">
      <t>ヒョウ</t>
    </rPh>
    <phoneticPr fontId="10"/>
  </si>
  <si>
    <t>週休日または休日に全日勤務を命じられる振替申請ができること。</t>
    <phoneticPr fontId="10"/>
  </si>
  <si>
    <t>夜間25を自動的に計算する機能はICカードを利用している場合、ICカードを利用していない場合、共に利用できること。</t>
    <rPh sb="0" eb="2">
      <t>ヤカン</t>
    </rPh>
    <rPh sb="5" eb="8">
      <t>ジドウテキ</t>
    </rPh>
    <rPh sb="9" eb="11">
      <t>ケイサン</t>
    </rPh>
    <rPh sb="13" eb="15">
      <t>キノウ</t>
    </rPh>
    <rPh sb="22" eb="24">
      <t>リヨウ</t>
    </rPh>
    <rPh sb="28" eb="30">
      <t>バアイ</t>
    </rPh>
    <rPh sb="37" eb="39">
      <t>リヨウ</t>
    </rPh>
    <rPh sb="44" eb="46">
      <t>バアイ</t>
    </rPh>
    <rPh sb="47" eb="48">
      <t>トモ</t>
    </rPh>
    <rPh sb="49" eb="51">
      <t>リヨウ</t>
    </rPh>
    <phoneticPr fontId="10"/>
  </si>
  <si>
    <t>他所属の支出科目を使用する場合は、旅費の支出科目を変更して申請できること。
また、他所属（支出科目の管理元）の決裁者に対して回議できること。ただし、回議ルートは手動設定でも可とする。</t>
    <rPh sb="62" eb="64">
      <t>カイギ</t>
    </rPh>
    <rPh sb="82" eb="84">
      <t>セッテイ</t>
    </rPh>
    <rPh sb="86" eb="87">
      <t>カ</t>
    </rPh>
    <phoneticPr fontId="10"/>
  </si>
  <si>
    <t>経路情報の登録時には、「駅すぱあと」の定期情報を利用して、定期併給できること。
※定期併給：旅行命令の区間が定期の発行区間と重なる場合、その旅行区間の運賃を自動的に０円として運賃計算を行うこと。</t>
    <rPh sb="0" eb="2">
      <t>ケイロ</t>
    </rPh>
    <rPh sb="2" eb="4">
      <t>ジョウホウ</t>
    </rPh>
    <rPh sb="5" eb="7">
      <t>トウロク</t>
    </rPh>
    <rPh sb="7" eb="8">
      <t>ジ</t>
    </rPh>
    <rPh sb="12" eb="13">
      <t>エキ</t>
    </rPh>
    <rPh sb="19" eb="21">
      <t>テイキ</t>
    </rPh>
    <rPh sb="21" eb="23">
      <t>ジョウホウ</t>
    </rPh>
    <rPh sb="24" eb="26">
      <t>リヨウ</t>
    </rPh>
    <rPh sb="29" eb="31">
      <t>テイキ</t>
    </rPh>
    <rPh sb="31" eb="33">
      <t>ヘイキュウ</t>
    </rPh>
    <rPh sb="41" eb="43">
      <t>テイキ</t>
    </rPh>
    <rPh sb="43" eb="45">
      <t>ヘイキュウ</t>
    </rPh>
    <rPh sb="46" eb="48">
      <t>リョコウ</t>
    </rPh>
    <rPh sb="48" eb="50">
      <t>メイレイ</t>
    </rPh>
    <rPh sb="51" eb="53">
      <t>クカン</t>
    </rPh>
    <rPh sb="54" eb="56">
      <t>テイキ</t>
    </rPh>
    <rPh sb="57" eb="59">
      <t>ハッコウ</t>
    </rPh>
    <rPh sb="59" eb="61">
      <t>クカン</t>
    </rPh>
    <rPh sb="62" eb="63">
      <t>カサ</t>
    </rPh>
    <rPh sb="65" eb="67">
      <t>バアイ</t>
    </rPh>
    <rPh sb="70" eb="72">
      <t>リョコウ</t>
    </rPh>
    <rPh sb="72" eb="74">
      <t>クカン</t>
    </rPh>
    <rPh sb="75" eb="77">
      <t>ウンチン</t>
    </rPh>
    <rPh sb="78" eb="81">
      <t>ジドウテキ</t>
    </rPh>
    <rPh sb="83" eb="84">
      <t>エン</t>
    </rPh>
    <rPh sb="87" eb="89">
      <t>ウンチン</t>
    </rPh>
    <rPh sb="89" eb="91">
      <t>ケイサン</t>
    </rPh>
    <rPh sb="92" eb="93">
      <t>オコナ</t>
    </rPh>
    <phoneticPr fontId="10"/>
  </si>
  <si>
    <t>旅行に行く前に申請した金額や経路の通りに旅行したため、精算時の支払いの差額が０円の場合において、財務会計システム側でゼロ精算処理を実施できること。
ゼロ精算処理実施時には、庶務事務システム側においても、適切にデータ更新がなされること。
もしくは、精算の申請（旅行後の精算申請）の後に財務会計システム側でゼロ精算処理ができること。</t>
    <rPh sb="0" eb="2">
      <t>リョコウ</t>
    </rPh>
    <rPh sb="3" eb="4">
      <t>イ</t>
    </rPh>
    <rPh sb="5" eb="6">
      <t>マエ</t>
    </rPh>
    <rPh sb="7" eb="9">
      <t>シンセイ</t>
    </rPh>
    <rPh sb="11" eb="13">
      <t>キンガク</t>
    </rPh>
    <rPh sb="14" eb="16">
      <t>ケイロ</t>
    </rPh>
    <rPh sb="17" eb="18">
      <t>トオ</t>
    </rPh>
    <rPh sb="20" eb="22">
      <t>リョコウ</t>
    </rPh>
    <rPh sb="27" eb="29">
      <t>セイサン</t>
    </rPh>
    <rPh sb="29" eb="30">
      <t>ジ</t>
    </rPh>
    <rPh sb="31" eb="33">
      <t>シハラ</t>
    </rPh>
    <rPh sb="35" eb="37">
      <t>サガク</t>
    </rPh>
    <rPh sb="39" eb="40">
      <t>エン</t>
    </rPh>
    <rPh sb="41" eb="43">
      <t>バアイ</t>
    </rPh>
    <rPh sb="48" eb="50">
      <t>ザイム</t>
    </rPh>
    <rPh sb="50" eb="52">
      <t>カイケイ</t>
    </rPh>
    <rPh sb="56" eb="57">
      <t>ガワ</t>
    </rPh>
    <rPh sb="60" eb="62">
      <t>セイサン</t>
    </rPh>
    <rPh sb="62" eb="64">
      <t>ショリ</t>
    </rPh>
    <rPh sb="65" eb="67">
      <t>ジッシ</t>
    </rPh>
    <rPh sb="76" eb="78">
      <t>セイサン</t>
    </rPh>
    <rPh sb="78" eb="80">
      <t>ショリ</t>
    </rPh>
    <rPh sb="80" eb="82">
      <t>ジッシ</t>
    </rPh>
    <rPh sb="82" eb="83">
      <t>ジ</t>
    </rPh>
    <rPh sb="86" eb="88">
      <t>ショム</t>
    </rPh>
    <rPh sb="88" eb="90">
      <t>ジム</t>
    </rPh>
    <rPh sb="94" eb="95">
      <t>ガワ</t>
    </rPh>
    <rPh sb="101" eb="103">
      <t>テキセツ</t>
    </rPh>
    <rPh sb="107" eb="109">
      <t>コウシン</t>
    </rPh>
    <phoneticPr fontId="10"/>
  </si>
  <si>
    <t>保存箱の中身が確認できるファイルリストが出力できること。
・「箱ラベル」A４サイズ、保存箱に貼るラベル（保存箱名、担当課、保存期間）の出力できる。
・「保存箱カード」A４サイズ、保存箱内に格納されている文書リスト（年度、保存期間、保存箱名、ファイル名、担当課）の出力できること。</t>
  </si>
  <si>
    <t>個別フォルダの耳部に貼付するフォルダラベルを出力できること。
フォルダラベルシール１枚あたりの仕様
・A４サイズ
・ハーフカット15か所　サイズ　縦33㎜×横86㎜
出力項目は「分類（例：08-03）」「ファイル名（例：告示（No.１～No.50）」「作成年度（例：令和７）」「保存期間（例：永年）」</t>
    <rPh sb="22" eb="24">
      <t>シュツリョク</t>
    </rPh>
    <rPh sb="42" eb="43">
      <t>マイ</t>
    </rPh>
    <rPh sb="47" eb="49">
      <t>シヨウ</t>
    </rPh>
    <rPh sb="67" eb="68">
      <t>ショ</t>
    </rPh>
    <rPh sb="73" eb="74">
      <t>タテ</t>
    </rPh>
    <rPh sb="78" eb="79">
      <t>ヨコ</t>
    </rPh>
    <rPh sb="83" eb="85">
      <t>シュツリョク</t>
    </rPh>
    <rPh sb="85" eb="87">
      <t>コウモク</t>
    </rPh>
    <rPh sb="89" eb="91">
      <t>ブンルイ</t>
    </rPh>
    <rPh sb="92" eb="93">
      <t>レイ</t>
    </rPh>
    <rPh sb="106" eb="107">
      <t>メイ</t>
    </rPh>
    <rPh sb="108" eb="109">
      <t>レイ</t>
    </rPh>
    <rPh sb="110" eb="112">
      <t>コクジ</t>
    </rPh>
    <rPh sb="126" eb="128">
      <t>サクセイ</t>
    </rPh>
    <rPh sb="128" eb="130">
      <t>ネンド</t>
    </rPh>
    <rPh sb="131" eb="132">
      <t>レイ</t>
    </rPh>
    <rPh sb="133" eb="135">
      <t>レイワ</t>
    </rPh>
    <rPh sb="139" eb="143">
      <t>ホゾンキカン</t>
    </rPh>
    <rPh sb="144" eb="145">
      <t>レイ</t>
    </rPh>
    <rPh sb="146" eb="148">
      <t>エイネン</t>
    </rPh>
    <phoneticPr fontId="1"/>
  </si>
  <si>
    <t>歳入予算編成状況照会結果をExcel出力できること。</t>
    <rPh sb="10" eb="12">
      <t>ケッカ</t>
    </rPh>
    <rPh sb="18" eb="20">
      <t>シュツリョク</t>
    </rPh>
    <phoneticPr fontId="3"/>
  </si>
  <si>
    <t>「マイナス」表示は、△とすること。また、頁の印字ができること。</t>
    <phoneticPr fontId="2"/>
  </si>
  <si>
    <t>起票入力を完了する前に伝票イメージをプレビュー表示でき、印刷前にチェックできること。また、印刷時には、指定したページのみを対象に印刷できること。</t>
    <rPh sb="0" eb="2">
      <t>キヒョウ</t>
    </rPh>
    <rPh sb="2" eb="4">
      <t>ニュウリョク</t>
    </rPh>
    <rPh sb="5" eb="7">
      <t>カンリョウ</t>
    </rPh>
    <rPh sb="9" eb="10">
      <t>マエ</t>
    </rPh>
    <rPh sb="11" eb="13">
      <t>デンピョウ</t>
    </rPh>
    <phoneticPr fontId="2"/>
  </si>
  <si>
    <t>予算配当された同一所属内の同一予算科目を、複数の職員が同時に起票入力で利用できること。（予算科目が一職員にロックされない仕組み）</t>
    <rPh sb="0" eb="2">
      <t>ヨサン</t>
    </rPh>
    <rPh sb="2" eb="4">
      <t>ハイトウ</t>
    </rPh>
    <rPh sb="7" eb="9">
      <t>ドウイツ</t>
    </rPh>
    <rPh sb="9" eb="11">
      <t>ショゾク</t>
    </rPh>
    <rPh sb="11" eb="12">
      <t>ナイ</t>
    </rPh>
    <rPh sb="13" eb="15">
      <t>ドウイツ</t>
    </rPh>
    <rPh sb="15" eb="17">
      <t>ヨサン</t>
    </rPh>
    <rPh sb="17" eb="19">
      <t>カモク</t>
    </rPh>
    <rPh sb="21" eb="23">
      <t>フクスウ</t>
    </rPh>
    <rPh sb="24" eb="26">
      <t>ショクイン</t>
    </rPh>
    <rPh sb="27" eb="29">
      <t>ドウジ</t>
    </rPh>
    <rPh sb="30" eb="32">
      <t>キヒョウ</t>
    </rPh>
    <rPh sb="32" eb="34">
      <t>ニュウリョク</t>
    </rPh>
    <rPh sb="35" eb="37">
      <t>リヨウ</t>
    </rPh>
    <rPh sb="44" eb="46">
      <t>ヨサン</t>
    </rPh>
    <rPh sb="46" eb="48">
      <t>カモク</t>
    </rPh>
    <rPh sb="49" eb="50">
      <t>イチ</t>
    </rPh>
    <rPh sb="50" eb="52">
      <t>ショクイン</t>
    </rPh>
    <rPh sb="60" eb="62">
      <t>シク</t>
    </rPh>
    <phoneticPr fontId="2"/>
  </si>
  <si>
    <t>1度の入力処理で流用先科目が予算残不足（マイナス）を解消できなくても、予算流用要求書を作成（確定含む）できること。
※減額補正配当時や職員給与支払い等</t>
    <rPh sb="3" eb="5">
      <t>ニュウリョク</t>
    </rPh>
    <rPh sb="8" eb="10">
      <t>リュウヨウ</t>
    </rPh>
    <rPh sb="10" eb="11">
      <t>サキ</t>
    </rPh>
    <rPh sb="11" eb="13">
      <t>カモク</t>
    </rPh>
    <rPh sb="17" eb="19">
      <t>フソク</t>
    </rPh>
    <rPh sb="26" eb="28">
      <t>カイショウ</t>
    </rPh>
    <rPh sb="35" eb="37">
      <t>ヨサン</t>
    </rPh>
    <rPh sb="37" eb="39">
      <t>リュウヨウ</t>
    </rPh>
    <rPh sb="39" eb="42">
      <t>ヨウキュウショ</t>
    </rPh>
    <rPh sb="43" eb="45">
      <t>サクセイ</t>
    </rPh>
    <rPh sb="46" eb="48">
      <t>カクテイ</t>
    </rPh>
    <rPh sb="48" eb="49">
      <t>フク</t>
    </rPh>
    <rPh sb="59" eb="61">
      <t>ゲンガク</t>
    </rPh>
    <rPh sb="61" eb="63">
      <t>ホセイ</t>
    </rPh>
    <rPh sb="63" eb="65">
      <t>ハイトウ</t>
    </rPh>
    <rPh sb="65" eb="66">
      <t>ジ</t>
    </rPh>
    <rPh sb="67" eb="69">
      <t>ショクイン</t>
    </rPh>
    <rPh sb="69" eb="71">
      <t>キュウヨ</t>
    </rPh>
    <rPh sb="71" eb="73">
      <t>シハラ</t>
    </rPh>
    <rPh sb="74" eb="75">
      <t>トウ</t>
    </rPh>
    <phoneticPr fontId="2"/>
  </si>
  <si>
    <t>給料表、年齢、職員層（初任層、中間層、管理職層）、前回昇給からの期間、昇給成績に応じて、昇給号数を自動的に設定できること。
（例）行(一)で55歳超の職員は成績Ｃ(標準)の場合、平成24年までは２号昇給、平成25年１月以降は「昇給なし」など
もしくは、昇給抑制を給料表、年齢により設定できること。</t>
    <rPh sb="0" eb="2">
      <t>キュウリョウ</t>
    </rPh>
    <rPh sb="2" eb="3">
      <t>ヒョウ</t>
    </rPh>
    <rPh sb="4" eb="6">
      <t>ネンレイ</t>
    </rPh>
    <rPh sb="7" eb="9">
      <t>ショクイン</t>
    </rPh>
    <rPh sb="9" eb="10">
      <t>ソウ</t>
    </rPh>
    <rPh sb="11" eb="13">
      <t>ショニン</t>
    </rPh>
    <rPh sb="13" eb="14">
      <t>ソウ</t>
    </rPh>
    <rPh sb="15" eb="17">
      <t>チュウカン</t>
    </rPh>
    <rPh sb="17" eb="18">
      <t>ソウ</t>
    </rPh>
    <rPh sb="19" eb="21">
      <t>カンリ</t>
    </rPh>
    <rPh sb="21" eb="22">
      <t>ショク</t>
    </rPh>
    <rPh sb="22" eb="23">
      <t>ソウ</t>
    </rPh>
    <rPh sb="25" eb="27">
      <t>ゼンカイ</t>
    </rPh>
    <rPh sb="27" eb="29">
      <t>ショウキュウ</t>
    </rPh>
    <rPh sb="32" eb="34">
      <t>キカン</t>
    </rPh>
    <rPh sb="35" eb="37">
      <t>ショウキュウ</t>
    </rPh>
    <rPh sb="37" eb="39">
      <t>セイセキ</t>
    </rPh>
    <rPh sb="40" eb="41">
      <t>オウ</t>
    </rPh>
    <rPh sb="44" eb="46">
      <t>ショウキュウ</t>
    </rPh>
    <rPh sb="46" eb="48">
      <t>ゴウスウ</t>
    </rPh>
    <rPh sb="51" eb="52">
      <t>テキ</t>
    </rPh>
    <rPh sb="53" eb="55">
      <t>セッテイ</t>
    </rPh>
    <rPh sb="63" eb="64">
      <t>レイ</t>
    </rPh>
    <rPh sb="65" eb="66">
      <t>ギョウ</t>
    </rPh>
    <rPh sb="67" eb="68">
      <t>イチ</t>
    </rPh>
    <rPh sb="72" eb="73">
      <t>サイ</t>
    </rPh>
    <rPh sb="73" eb="74">
      <t>コ</t>
    </rPh>
    <rPh sb="75" eb="77">
      <t>ショクイン</t>
    </rPh>
    <rPh sb="78" eb="80">
      <t>セイセキ</t>
    </rPh>
    <rPh sb="82" eb="84">
      <t>ヒョウジュン</t>
    </rPh>
    <rPh sb="86" eb="88">
      <t>バアイ</t>
    </rPh>
    <rPh sb="89" eb="91">
      <t>ヘイセイ</t>
    </rPh>
    <rPh sb="93" eb="94">
      <t>ネン</t>
    </rPh>
    <rPh sb="98" eb="99">
      <t>ゴウ</t>
    </rPh>
    <rPh sb="99" eb="101">
      <t>ショウキュウ</t>
    </rPh>
    <rPh sb="102" eb="104">
      <t>ヘイセイ</t>
    </rPh>
    <rPh sb="106" eb="107">
      <t>ネン</t>
    </rPh>
    <rPh sb="108" eb="109">
      <t>ガツ</t>
    </rPh>
    <rPh sb="109" eb="111">
      <t>イコウ</t>
    </rPh>
    <rPh sb="113" eb="115">
      <t>ショウキュウ</t>
    </rPh>
    <phoneticPr fontId="6"/>
  </si>
  <si>
    <t>例月給与計算後に振込口座情報を基に、給与振込データを作成できること。</t>
    <rPh sb="0" eb="2">
      <t>レイゲツ</t>
    </rPh>
    <rPh sb="2" eb="3">
      <t>キュウ</t>
    </rPh>
    <rPh sb="3" eb="4">
      <t>ヨ</t>
    </rPh>
    <rPh sb="4" eb="6">
      <t>ケイサン</t>
    </rPh>
    <rPh sb="6" eb="7">
      <t>ゴ</t>
    </rPh>
    <rPh sb="8" eb="9">
      <t>フ</t>
    </rPh>
    <rPh sb="9" eb="10">
      <t>コ</t>
    </rPh>
    <rPh sb="10" eb="12">
      <t>コウザ</t>
    </rPh>
    <rPh sb="12" eb="14">
      <t>ジョウホウ</t>
    </rPh>
    <rPh sb="15" eb="16">
      <t>モト</t>
    </rPh>
    <rPh sb="18" eb="19">
      <t>キュウ</t>
    </rPh>
    <rPh sb="19" eb="20">
      <t>ヨ</t>
    </rPh>
    <rPh sb="20" eb="22">
      <t>フリコ</t>
    </rPh>
    <rPh sb="26" eb="28">
      <t>サクセイ</t>
    </rPh>
    <phoneticPr fontId="6"/>
  </si>
  <si>
    <t>歳出予算（科目＋制限金額）の執行権限を他課に委任するために執行委任協議書を作成できること。
もしくは、再配当機能で他課に執行権限を委任できること。
（例）郵便料、複合コピー機など</t>
    <rPh sb="0" eb="2">
      <t>サイシュツ</t>
    </rPh>
    <rPh sb="2" eb="4">
      <t>ヨサン</t>
    </rPh>
    <rPh sb="5" eb="7">
      <t>カモク</t>
    </rPh>
    <rPh sb="8" eb="10">
      <t>セイゲン</t>
    </rPh>
    <rPh sb="10" eb="12">
      <t>キンガク</t>
    </rPh>
    <rPh sb="33" eb="36">
      <t>キョウギショ</t>
    </rPh>
    <rPh sb="37" eb="39">
      <t>サクセイ</t>
    </rPh>
    <rPh sb="75" eb="76">
      <t>レイ</t>
    </rPh>
    <rPh sb="77" eb="79">
      <t>ユウビン</t>
    </rPh>
    <rPh sb="79" eb="80">
      <t>リョウ</t>
    </rPh>
    <rPh sb="81" eb="83">
      <t>フクゴウ</t>
    </rPh>
    <rPh sb="86" eb="87">
      <t>キ</t>
    </rPh>
    <phoneticPr fontId="2"/>
  </si>
  <si>
    <t>課税部門は、当該年度の科目に対応する翌年度の科目（（例）現年→滞繰）を設定できること。</t>
    <rPh sb="0" eb="2">
      <t>カゼイ</t>
    </rPh>
    <rPh sb="2" eb="4">
      <t>ブモン</t>
    </rPh>
    <rPh sb="6" eb="8">
      <t>トウガイ</t>
    </rPh>
    <rPh sb="8" eb="10">
      <t>ネンド</t>
    </rPh>
    <rPh sb="11" eb="13">
      <t>カモク</t>
    </rPh>
    <rPh sb="14" eb="16">
      <t>タイオウ</t>
    </rPh>
    <rPh sb="18" eb="19">
      <t>ヨク</t>
    </rPh>
    <rPh sb="19" eb="21">
      <t>ネンド</t>
    </rPh>
    <rPh sb="22" eb="24">
      <t>カモク</t>
    </rPh>
    <rPh sb="26" eb="27">
      <t>レイ</t>
    </rPh>
    <rPh sb="28" eb="30">
      <t>ゲンネン</t>
    </rPh>
    <rPh sb="31" eb="32">
      <t>タイ</t>
    </rPh>
    <rPh sb="32" eb="33">
      <t>ク</t>
    </rPh>
    <rPh sb="35" eb="37">
      <t>セッテイ</t>
    </rPh>
    <phoneticPr fontId="2"/>
  </si>
  <si>
    <t>歳出予算（科目＋制限金額）の執行権限を他課に委任するために執行委任協議書を作成できること。
（例）郵便料、複合コピー機など
もしくは、再配当機能を用いて、他課へ予算の一部に対して執行権限を委任できること。</t>
    <rPh sb="0" eb="2">
      <t>サイシュツ</t>
    </rPh>
    <rPh sb="2" eb="4">
      <t>ヨサン</t>
    </rPh>
    <rPh sb="5" eb="7">
      <t>カモク</t>
    </rPh>
    <rPh sb="8" eb="10">
      <t>セイゲン</t>
    </rPh>
    <rPh sb="10" eb="12">
      <t>キンガク</t>
    </rPh>
    <rPh sb="33" eb="36">
      <t>キョウギショ</t>
    </rPh>
    <rPh sb="37" eb="39">
      <t>サクセイ</t>
    </rPh>
    <rPh sb="47" eb="48">
      <t>レイ</t>
    </rPh>
    <rPh sb="49" eb="51">
      <t>ユウビン</t>
    </rPh>
    <rPh sb="51" eb="52">
      <t>リョウ</t>
    </rPh>
    <rPh sb="53" eb="55">
      <t>フクゴウ</t>
    </rPh>
    <rPh sb="58" eb="59">
      <t>キ</t>
    </rPh>
    <rPh sb="67" eb="70">
      <t>サイハイトウ</t>
    </rPh>
    <rPh sb="70" eb="72">
      <t>キノウ</t>
    </rPh>
    <rPh sb="73" eb="74">
      <t>モチ</t>
    </rPh>
    <phoneticPr fontId="3"/>
  </si>
  <si>
    <t>「添付ファイル」を登録せずに、「添付文書名」を入力した場合、紙添付用の表紙（添付文書管理票）が印刷できること。
（例）納付書（○月分電気料金）</t>
    <phoneticPr fontId="5"/>
  </si>
  <si>
    <t>「②伝票のプレビュー形式」は、一画面（２エリア）で以下の内容を切り替えて表示できること。
・当該伝票のイメージ／当該伝票の添付文書／関連文書の伝票イメージ／関連文書の添付文書
（例）支出命令書と支出負担行為書を並列表示する請求書（支出命令書に添付）と契約書（支出負担行為書に添付）を並列表示すること
もしくは、メイン画面、サブ画面に表示する資料を任意で切り替えできること。</t>
    <phoneticPr fontId="23"/>
  </si>
  <si>
    <t>自部門以外に回議（合議）できること。また、「伝票種類＋科目＋金額」によって、自動的に合議先が回議ルートに設定されること。その際、合議先を削除できないこと。
（例）財政部門、管財部門、人事部門など</t>
    <phoneticPr fontId="23"/>
  </si>
  <si>
    <t>出力順をプログラムをカスタマイズせず変更できる仕組みを持っていること。
職員ごとに出力する帳票で帳票ごとに出力順を任意に変更できること。
システム内で管理している個人情報の全てをソートキーとして使用できること。
（例）
・氏名、カナ氏名、戸籍氏名、旧氏名
・所属、職種、職位・職層、補職、所属異動日、職位異動日
・採用日、退職予定日
・表級号給、科目
・共済組合員番号、健保番号
もしくは、EUC出力機能等でシステムで管理している人事・給与項目がCSVで一括出力でき、Excel等で２次加工を行うことで、上記の機能同様に、任意の個人情報で並び替えできること。</t>
    <rPh sb="23" eb="25">
      <t>シク</t>
    </rPh>
    <rPh sb="203" eb="204">
      <t>トウ</t>
    </rPh>
    <rPh sb="247" eb="248">
      <t>オコナ</t>
    </rPh>
    <rPh sb="253" eb="255">
      <t>ジョウキ</t>
    </rPh>
    <rPh sb="256" eb="258">
      <t>キノウ</t>
    </rPh>
    <rPh sb="258" eb="260">
      <t>ドウヨウ</t>
    </rPh>
    <phoneticPr fontId="23"/>
  </si>
  <si>
    <t>事象ごと（採用、退職、休職、部休、異動など）の業務横断的な運用マニュアルがあること。</t>
    <rPh sb="0" eb="2">
      <t>ジショウ</t>
    </rPh>
    <rPh sb="5" eb="7">
      <t>サイヨウ</t>
    </rPh>
    <rPh sb="8" eb="10">
      <t>タイショク</t>
    </rPh>
    <rPh sb="11" eb="13">
      <t>キュウショク</t>
    </rPh>
    <rPh sb="14" eb="15">
      <t>ブ</t>
    </rPh>
    <rPh sb="15" eb="16">
      <t>キュウ</t>
    </rPh>
    <rPh sb="17" eb="19">
      <t>イドウ</t>
    </rPh>
    <rPh sb="23" eb="25">
      <t>ギョウム</t>
    </rPh>
    <rPh sb="25" eb="27">
      <t>オウダン</t>
    </rPh>
    <rPh sb="27" eb="28">
      <t>テキ</t>
    </rPh>
    <rPh sb="29" eb="31">
      <t>ウンヨウ</t>
    </rPh>
    <phoneticPr fontId="6"/>
  </si>
  <si>
    <t>給与計算等のバッチ処理に対して、処理の経過／進捗状況を確認できること。
また、バッチ処理の実行権限を管理者等の利用者に設定できること。</t>
    <rPh sb="22" eb="24">
      <t>シンチョク</t>
    </rPh>
    <rPh sb="24" eb="26">
      <t>ジョウキョウ</t>
    </rPh>
    <rPh sb="53" eb="54">
      <t>トウ</t>
    </rPh>
    <phoneticPr fontId="6"/>
  </si>
  <si>
    <t>修正中の職員情報を引き継いで、別処理（別画面）への遷移できること。（人事、給与、福利等、どの業務に対してでも遷移できること。）
もしくは、別処理（別画面）へ遷移した後に、呼出ボタンを押すことで、直前に参照していた職員情報を呼び出しできること。</t>
    <rPh sb="6" eb="8">
      <t>ジョウホウ</t>
    </rPh>
    <rPh sb="9" eb="10">
      <t>ヒ</t>
    </rPh>
    <rPh sb="11" eb="12">
      <t>ツ</t>
    </rPh>
    <rPh sb="15" eb="16">
      <t>ベツ</t>
    </rPh>
    <rPh sb="16" eb="18">
      <t>ショリ</t>
    </rPh>
    <phoneticPr fontId="6"/>
  </si>
  <si>
    <t>画面から退職条件が変更（年齢の引き上げ、引き下げ等）できること。
もしくは、退職（定年）予定の年齢等を個人ごとに変更できること。</t>
    <rPh sb="4" eb="6">
      <t>タイショク</t>
    </rPh>
    <rPh sb="6" eb="8">
      <t>ジョウケン</t>
    </rPh>
    <rPh sb="9" eb="11">
      <t>ヘンコウ</t>
    </rPh>
    <rPh sb="12" eb="14">
      <t>ネンレイ</t>
    </rPh>
    <rPh sb="15" eb="16">
      <t>ヒ</t>
    </rPh>
    <rPh sb="17" eb="18">
      <t>ア</t>
    </rPh>
    <rPh sb="20" eb="21">
      <t>ヒ</t>
    </rPh>
    <rPh sb="22" eb="23">
      <t>サ</t>
    </rPh>
    <rPh sb="24" eb="25">
      <t>ナド</t>
    </rPh>
    <rPh sb="49" eb="50">
      <t>トウ</t>
    </rPh>
    <phoneticPr fontId="6"/>
  </si>
  <si>
    <t>在宅勤務等手当の支給に伴う通勤手当の措置（交通用具：距離に応じた手当額を半額とする措置、交通機関：平均１か月当たりの通勤所要回数分の運賃等相当額とする措置）できること。
もしくは、追給返納機能で金額を調整できること。</t>
    <rPh sb="21" eb="25">
      <t>コウツウヨウグ</t>
    </rPh>
    <rPh sb="26" eb="28">
      <t>キョリ</t>
    </rPh>
    <rPh sb="29" eb="30">
      <t>オウ</t>
    </rPh>
    <rPh sb="32" eb="34">
      <t>テアテ</t>
    </rPh>
    <rPh sb="34" eb="35">
      <t>ガク</t>
    </rPh>
    <rPh sb="36" eb="38">
      <t>ハンガク</t>
    </rPh>
    <rPh sb="41" eb="43">
      <t>ソチ</t>
    </rPh>
    <rPh sb="44" eb="46">
      <t>コウツウ</t>
    </rPh>
    <rPh sb="46" eb="48">
      <t>キカン</t>
    </rPh>
    <rPh sb="49" eb="51">
      <t>ヘイキン</t>
    </rPh>
    <rPh sb="54" eb="55">
      <t>ア</t>
    </rPh>
    <rPh sb="58" eb="60">
      <t>ツウキン</t>
    </rPh>
    <rPh sb="60" eb="64">
      <t>ショヨウカイスウ</t>
    </rPh>
    <rPh sb="64" eb="65">
      <t>ブン</t>
    </rPh>
    <rPh sb="66" eb="68">
      <t>ウンチン</t>
    </rPh>
    <rPh sb="68" eb="69">
      <t>ナド</t>
    </rPh>
    <rPh sb="69" eb="72">
      <t>ソウトウガク</t>
    </rPh>
    <rPh sb="75" eb="77">
      <t>ソチ</t>
    </rPh>
    <rPh sb="77" eb="78">
      <t>シュッキン</t>
    </rPh>
    <phoneticPr fontId="6"/>
  </si>
  <si>
    <t>超過勤務命令等の実績手当が伴う申請時には、初期値として表示すべき各職員の本来科目を設定できること。</t>
    <rPh sb="0" eb="2">
      <t>チョウカ</t>
    </rPh>
    <rPh sb="2" eb="4">
      <t>キンム</t>
    </rPh>
    <rPh sb="4" eb="6">
      <t>メイレイ</t>
    </rPh>
    <rPh sb="6" eb="7">
      <t>トウ</t>
    </rPh>
    <rPh sb="8" eb="10">
      <t>ジッセキ</t>
    </rPh>
    <rPh sb="10" eb="12">
      <t>テアテ</t>
    </rPh>
    <rPh sb="13" eb="14">
      <t>トモナ</t>
    </rPh>
    <rPh sb="15" eb="17">
      <t>シンセイ</t>
    </rPh>
    <rPh sb="17" eb="18">
      <t>ジ</t>
    </rPh>
    <rPh sb="41" eb="43">
      <t>セッテイ</t>
    </rPh>
    <phoneticPr fontId="10"/>
  </si>
  <si>
    <t>権限の設定により、一般職員用メニュー、管理者用メニュー等、柔軟に設定できること。</t>
    <rPh sb="0" eb="2">
      <t>ケンゲン</t>
    </rPh>
    <rPh sb="3" eb="5">
      <t>セッテイ</t>
    </rPh>
    <rPh sb="9" eb="11">
      <t>イッパン</t>
    </rPh>
    <rPh sb="11" eb="13">
      <t>ショクイン</t>
    </rPh>
    <rPh sb="13" eb="14">
      <t>ヨウ</t>
    </rPh>
    <rPh sb="19" eb="23">
      <t>カンリシャヨウ</t>
    </rPh>
    <rPh sb="27" eb="28">
      <t>トウ</t>
    </rPh>
    <rPh sb="29" eb="31">
      <t>ジュウナン</t>
    </rPh>
    <rPh sb="32" eb="34">
      <t>セッテイ</t>
    </rPh>
    <phoneticPr fontId="10"/>
  </si>
  <si>
    <t>業務共通仕様、システム運用支援等</t>
  </si>
  <si>
    <t>所属情報、所属職員情報、権限情報をExcel形式にて一括出力できること。また、年度切替時には、翌年度の各情報一括登録用に年度、有効期限等を＋１年した所属情報、所属職員情報、権限情報を同Excelへ出力できること。また、CSV形式でも同様の処理できること。</t>
    <rPh sb="0" eb="2">
      <t>ショゾク</t>
    </rPh>
    <rPh sb="2" eb="4">
      <t>ジョウホウ</t>
    </rPh>
    <rPh sb="5" eb="7">
      <t>ショゾク</t>
    </rPh>
    <rPh sb="7" eb="9">
      <t>ショクイン</t>
    </rPh>
    <rPh sb="9" eb="11">
      <t>ジョウホウ</t>
    </rPh>
    <rPh sb="12" eb="14">
      <t>ケンゲン</t>
    </rPh>
    <rPh sb="14" eb="16">
      <t>ジョウホウ</t>
    </rPh>
    <rPh sb="22" eb="24">
      <t>ケイシキ</t>
    </rPh>
    <rPh sb="26" eb="28">
      <t>イッカツ</t>
    </rPh>
    <rPh sb="28" eb="30">
      <t>シュツリョク</t>
    </rPh>
    <rPh sb="39" eb="41">
      <t>ネンド</t>
    </rPh>
    <rPh sb="41" eb="43">
      <t>キリカエ</t>
    </rPh>
    <rPh sb="43" eb="44">
      <t>ジ</t>
    </rPh>
    <rPh sb="47" eb="50">
      <t>ヨクネンド</t>
    </rPh>
    <rPh sb="51" eb="52">
      <t>カク</t>
    </rPh>
    <rPh sb="52" eb="54">
      <t>ジョウホウ</t>
    </rPh>
    <rPh sb="54" eb="56">
      <t>イッカツ</t>
    </rPh>
    <rPh sb="56" eb="58">
      <t>トウロク</t>
    </rPh>
    <rPh sb="58" eb="59">
      <t>ヨウ</t>
    </rPh>
    <rPh sb="59" eb="60">
      <t>トウヨウ</t>
    </rPh>
    <rPh sb="60" eb="62">
      <t>ネンド</t>
    </rPh>
    <rPh sb="63" eb="65">
      <t>ユウコウ</t>
    </rPh>
    <rPh sb="65" eb="67">
      <t>キゲン</t>
    </rPh>
    <rPh sb="71" eb="72">
      <t>ネン</t>
    </rPh>
    <rPh sb="74" eb="76">
      <t>ショゾク</t>
    </rPh>
    <rPh sb="76" eb="78">
      <t>ジョウホウ</t>
    </rPh>
    <rPh sb="79" eb="81">
      <t>ショゾク</t>
    </rPh>
    <rPh sb="81" eb="83">
      <t>ショクイン</t>
    </rPh>
    <rPh sb="83" eb="85">
      <t>ジョウホウ</t>
    </rPh>
    <rPh sb="86" eb="88">
      <t>ケンゲン</t>
    </rPh>
    <rPh sb="88" eb="90">
      <t>ジョウホウ</t>
    </rPh>
    <rPh sb="91" eb="92">
      <t>ドウ</t>
    </rPh>
    <rPh sb="98" eb="100">
      <t>シュツリョク</t>
    </rPh>
    <phoneticPr fontId="6"/>
  </si>
  <si>
    <t>入力必須項目は色分け表示ではなく、※マークを表記する等、アクセシビリティに対応していること。また、必須項目の入力が漏れている場合は、確認メッセージが表示されること。</t>
    <rPh sb="0" eb="2">
      <t>ニュウリョク</t>
    </rPh>
    <rPh sb="2" eb="4">
      <t>ヒッス</t>
    </rPh>
    <rPh sb="4" eb="6">
      <t>コウモク</t>
    </rPh>
    <rPh sb="7" eb="8">
      <t>イロ</t>
    </rPh>
    <rPh sb="8" eb="9">
      <t>ワ</t>
    </rPh>
    <rPh sb="10" eb="12">
      <t>ヒョウジ</t>
    </rPh>
    <rPh sb="22" eb="24">
      <t>ヒョウキ</t>
    </rPh>
    <rPh sb="37" eb="39">
      <t>タイオウ</t>
    </rPh>
    <rPh sb="49" eb="51">
      <t>ヒッス</t>
    </rPh>
    <rPh sb="51" eb="53">
      <t>コウモク</t>
    </rPh>
    <rPh sb="54" eb="56">
      <t>ニュウリョク</t>
    </rPh>
    <rPh sb="57" eb="58">
      <t>モ</t>
    </rPh>
    <rPh sb="62" eb="64">
      <t>バアイ</t>
    </rPh>
    <phoneticPr fontId="6"/>
  </si>
  <si>
    <t>自分が起案・供覧した文書のうち、回議中の文書件数を表示し、該当文書の一覧を呼び出しできること。回議中文書の一覧は、件名、起案日、処理期限、文書状態等が確認でき、各項目ごとにソート（並び替え）ができること。</t>
    <rPh sb="0" eb="2">
      <t>ジブン</t>
    </rPh>
    <rPh sb="3" eb="5">
      <t>キアン</t>
    </rPh>
    <rPh sb="6" eb="8">
      <t>キョウラン</t>
    </rPh>
    <rPh sb="10" eb="12">
      <t>ブンショ</t>
    </rPh>
    <rPh sb="16" eb="18">
      <t>カイギ</t>
    </rPh>
    <rPh sb="18" eb="19">
      <t>チュウ</t>
    </rPh>
    <rPh sb="20" eb="22">
      <t>ブンショ</t>
    </rPh>
    <rPh sb="22" eb="24">
      <t>ケンスウ</t>
    </rPh>
    <rPh sb="25" eb="27">
      <t>ヒョウジ</t>
    </rPh>
    <rPh sb="29" eb="31">
      <t>ガイトウ</t>
    </rPh>
    <rPh sb="31" eb="33">
      <t>ブンショ</t>
    </rPh>
    <rPh sb="34" eb="36">
      <t>イチラン</t>
    </rPh>
    <rPh sb="37" eb="38">
      <t>ヨ</t>
    </rPh>
    <rPh sb="39" eb="40">
      <t>ダ</t>
    </rPh>
    <rPh sb="47" eb="49">
      <t>カイギ</t>
    </rPh>
    <rPh sb="49" eb="50">
      <t>チュウ</t>
    </rPh>
    <rPh sb="50" eb="52">
      <t>ブンショ</t>
    </rPh>
    <rPh sb="53" eb="55">
      <t>イチラン</t>
    </rPh>
    <rPh sb="57" eb="59">
      <t>ケンメイ</t>
    </rPh>
    <rPh sb="60" eb="62">
      <t>キアン</t>
    </rPh>
    <rPh sb="62" eb="63">
      <t>ビ</t>
    </rPh>
    <rPh sb="64" eb="66">
      <t>ショリ</t>
    </rPh>
    <rPh sb="66" eb="68">
      <t>キゲン</t>
    </rPh>
    <rPh sb="69" eb="71">
      <t>ブンショ</t>
    </rPh>
    <rPh sb="71" eb="73">
      <t>ジョウタイ</t>
    </rPh>
    <rPh sb="75" eb="77">
      <t>カクニン</t>
    </rPh>
    <rPh sb="80" eb="81">
      <t>カク</t>
    </rPh>
    <rPh sb="81" eb="83">
      <t>コウモク</t>
    </rPh>
    <rPh sb="90" eb="91">
      <t>ナラ</t>
    </rPh>
    <rPh sb="92" eb="93">
      <t>カ</t>
    </rPh>
    <phoneticPr fontId="6"/>
  </si>
  <si>
    <t>自身、及び自身の役職宛てに承認依頼が届いている「承認待ち」文書の件数を表示し、該当文書の一覧を呼び出しできること。承認待ち一覧は、件名、起案日、処理期限等が確認でき、各項目ごとにソート（並び替え）ができること。</t>
    <rPh sb="0" eb="2">
      <t>ジシン</t>
    </rPh>
    <rPh sb="3" eb="4">
      <t>オヨ</t>
    </rPh>
    <rPh sb="8" eb="10">
      <t>ヤクショク</t>
    </rPh>
    <rPh sb="10" eb="11">
      <t>ア</t>
    </rPh>
    <rPh sb="13" eb="15">
      <t>ショウニン</t>
    </rPh>
    <rPh sb="15" eb="17">
      <t>イライ</t>
    </rPh>
    <rPh sb="18" eb="19">
      <t>トド</t>
    </rPh>
    <rPh sb="24" eb="26">
      <t>ショウニン</t>
    </rPh>
    <rPh sb="26" eb="27">
      <t>マ</t>
    </rPh>
    <rPh sb="29" eb="31">
      <t>ブンショ</t>
    </rPh>
    <rPh sb="32" eb="34">
      <t>ケンスウ</t>
    </rPh>
    <rPh sb="35" eb="37">
      <t>ヒョウジ</t>
    </rPh>
    <rPh sb="39" eb="41">
      <t>ガイトウ</t>
    </rPh>
    <rPh sb="41" eb="43">
      <t>ブンショ</t>
    </rPh>
    <rPh sb="44" eb="46">
      <t>イチラン</t>
    </rPh>
    <rPh sb="47" eb="48">
      <t>ヨ</t>
    </rPh>
    <rPh sb="49" eb="50">
      <t>ダ</t>
    </rPh>
    <rPh sb="57" eb="59">
      <t>ショウニン</t>
    </rPh>
    <rPh sb="59" eb="60">
      <t>マ</t>
    </rPh>
    <rPh sb="61" eb="63">
      <t>イチラン</t>
    </rPh>
    <rPh sb="68" eb="70">
      <t>キアン</t>
    </rPh>
    <rPh sb="70" eb="71">
      <t>ビ</t>
    </rPh>
    <rPh sb="72" eb="74">
      <t>ショリ</t>
    </rPh>
    <rPh sb="74" eb="76">
      <t>キゲン</t>
    </rPh>
    <rPh sb="78" eb="80">
      <t>カクニン</t>
    </rPh>
    <rPh sb="83" eb="84">
      <t>カク</t>
    </rPh>
    <rPh sb="84" eb="86">
      <t>コウモク</t>
    </rPh>
    <phoneticPr fontId="6"/>
  </si>
  <si>
    <t>承認待ち一覧から、起案文書を選択することで当該文書の承認画面を呼び出しできること。承認画面では、添付文書も含めた起案文書の内容確認、承認、差戻しができること。また、付箋や修正履歴、承認コメント等の情報が登録されている場合、最新版の内容を表示し、起案時点及び各修正時点の内容は、履歴から確認できること。</t>
    <rPh sb="0" eb="2">
      <t>ショウニン</t>
    </rPh>
    <rPh sb="2" eb="3">
      <t>マ</t>
    </rPh>
    <rPh sb="4" eb="6">
      <t>イチラン</t>
    </rPh>
    <rPh sb="9" eb="11">
      <t>キアン</t>
    </rPh>
    <rPh sb="11" eb="13">
      <t>ブンショ</t>
    </rPh>
    <rPh sb="14" eb="16">
      <t>センタク</t>
    </rPh>
    <rPh sb="21" eb="23">
      <t>トウガイ</t>
    </rPh>
    <rPh sb="23" eb="25">
      <t>ブンショ</t>
    </rPh>
    <rPh sb="26" eb="28">
      <t>ショウニン</t>
    </rPh>
    <rPh sb="28" eb="30">
      <t>ガメン</t>
    </rPh>
    <rPh sb="31" eb="32">
      <t>ヨ</t>
    </rPh>
    <rPh sb="33" eb="34">
      <t>ダ</t>
    </rPh>
    <rPh sb="41" eb="43">
      <t>ショウニン</t>
    </rPh>
    <rPh sb="43" eb="45">
      <t>ガメン</t>
    </rPh>
    <rPh sb="48" eb="50">
      <t>テンプ</t>
    </rPh>
    <rPh sb="50" eb="52">
      <t>ブンショ</t>
    </rPh>
    <rPh sb="53" eb="54">
      <t>フク</t>
    </rPh>
    <rPh sb="56" eb="58">
      <t>キアン</t>
    </rPh>
    <rPh sb="58" eb="60">
      <t>ブンショ</t>
    </rPh>
    <rPh sb="61" eb="63">
      <t>ナイヨウ</t>
    </rPh>
    <rPh sb="63" eb="65">
      <t>カクニン</t>
    </rPh>
    <rPh sb="66" eb="68">
      <t>ショウニン</t>
    </rPh>
    <rPh sb="69" eb="71">
      <t>サシモド</t>
    </rPh>
    <phoneticPr fontId="6"/>
  </si>
  <si>
    <t>回議ルート上に、自身、及び自身の役職が設定されており、承認順が次ではない「承認予定」文書の件数を表示し、該当文書の一覧を呼び出しできること。承認予定一覧では、件名、起案日、処理期限等が確認でき、各項目ごとにソート（並び替え）ができること。</t>
    <rPh sb="0" eb="2">
      <t>カイギ</t>
    </rPh>
    <rPh sb="5" eb="6">
      <t>ジョウ</t>
    </rPh>
    <rPh sb="8" eb="10">
      <t>ジシン</t>
    </rPh>
    <rPh sb="13" eb="15">
      <t>ジシン</t>
    </rPh>
    <rPh sb="19" eb="21">
      <t>セッテイ</t>
    </rPh>
    <rPh sb="27" eb="29">
      <t>ショウニン</t>
    </rPh>
    <rPh sb="29" eb="30">
      <t>ジュン</t>
    </rPh>
    <rPh sb="31" eb="32">
      <t>ツギ</t>
    </rPh>
    <rPh sb="37" eb="39">
      <t>ショウニン</t>
    </rPh>
    <rPh sb="39" eb="41">
      <t>ヨテイ</t>
    </rPh>
    <rPh sb="42" eb="44">
      <t>ブンショ</t>
    </rPh>
    <rPh sb="45" eb="47">
      <t>ケンスウ</t>
    </rPh>
    <rPh sb="48" eb="50">
      <t>ヒョウジ</t>
    </rPh>
    <rPh sb="52" eb="54">
      <t>ガイトウ</t>
    </rPh>
    <rPh sb="54" eb="56">
      <t>ブンショ</t>
    </rPh>
    <rPh sb="57" eb="59">
      <t>イチラン</t>
    </rPh>
    <rPh sb="60" eb="61">
      <t>ヨ</t>
    </rPh>
    <rPh sb="62" eb="63">
      <t>ダ</t>
    </rPh>
    <rPh sb="70" eb="72">
      <t>ショウニン</t>
    </rPh>
    <rPh sb="72" eb="74">
      <t>ヨテイ</t>
    </rPh>
    <rPh sb="74" eb="76">
      <t>イチラン</t>
    </rPh>
    <phoneticPr fontId="6"/>
  </si>
  <si>
    <t>自身が承認・決裁した文書のうち、未完結の文書件数を表示し、該当文書の一覧を呼び出しできること。承認済み一覧では、件名、起案日、処理期限等が確認でき、各項目ごとにソート（並び替え）ができること。</t>
    <rPh sb="0" eb="2">
      <t>ジシン</t>
    </rPh>
    <rPh sb="3" eb="5">
      <t>ショウニン</t>
    </rPh>
    <rPh sb="6" eb="8">
      <t>ケッサイ</t>
    </rPh>
    <rPh sb="10" eb="12">
      <t>ブンショ</t>
    </rPh>
    <rPh sb="16" eb="19">
      <t>ミカンケツ</t>
    </rPh>
    <rPh sb="20" eb="22">
      <t>ブンショ</t>
    </rPh>
    <rPh sb="22" eb="24">
      <t>ケンスウ</t>
    </rPh>
    <rPh sb="25" eb="27">
      <t>ヒョウジ</t>
    </rPh>
    <rPh sb="29" eb="31">
      <t>ガイトウ</t>
    </rPh>
    <rPh sb="31" eb="33">
      <t>ブンショ</t>
    </rPh>
    <rPh sb="34" eb="36">
      <t>イチラン</t>
    </rPh>
    <rPh sb="37" eb="38">
      <t>ヨ</t>
    </rPh>
    <rPh sb="39" eb="40">
      <t>ダ</t>
    </rPh>
    <rPh sb="47" eb="49">
      <t>ショウニン</t>
    </rPh>
    <rPh sb="49" eb="50">
      <t>ズ</t>
    </rPh>
    <rPh sb="51" eb="53">
      <t>イチラン</t>
    </rPh>
    <phoneticPr fontId="6"/>
  </si>
  <si>
    <t>自身が回議した起案・供覧文書のうち、差し戻されたり、引戻した文書の合計件数を表示し、該当文書の一覧（戻り文書の一覧）を呼び出しできること。戻り文書の一覧は、件名、起案日、戻り日等が確認でき、各項目ごとにソート（並び替え）ができること。</t>
    <rPh sb="0" eb="2">
      <t>ジシン</t>
    </rPh>
    <rPh sb="3" eb="5">
      <t>カイギ</t>
    </rPh>
    <rPh sb="7" eb="9">
      <t>キアン</t>
    </rPh>
    <rPh sb="10" eb="12">
      <t>キョウラン</t>
    </rPh>
    <rPh sb="12" eb="14">
      <t>ブンショ</t>
    </rPh>
    <rPh sb="18" eb="19">
      <t>サ</t>
    </rPh>
    <rPh sb="20" eb="21">
      <t>モド</t>
    </rPh>
    <rPh sb="26" eb="28">
      <t>ヒキモド</t>
    </rPh>
    <rPh sb="30" eb="32">
      <t>ブンショ</t>
    </rPh>
    <rPh sb="33" eb="35">
      <t>ゴウケイ</t>
    </rPh>
    <rPh sb="35" eb="37">
      <t>ケンスウ</t>
    </rPh>
    <rPh sb="38" eb="40">
      <t>ヒョウジ</t>
    </rPh>
    <rPh sb="42" eb="44">
      <t>ガイトウ</t>
    </rPh>
    <rPh sb="44" eb="46">
      <t>ブンショ</t>
    </rPh>
    <rPh sb="47" eb="49">
      <t>イチラン</t>
    </rPh>
    <rPh sb="50" eb="51">
      <t>モド</t>
    </rPh>
    <rPh sb="52" eb="54">
      <t>ブンショ</t>
    </rPh>
    <rPh sb="55" eb="57">
      <t>イチラン</t>
    </rPh>
    <rPh sb="59" eb="60">
      <t>ヨ</t>
    </rPh>
    <rPh sb="61" eb="62">
      <t>ダ</t>
    </rPh>
    <rPh sb="69" eb="70">
      <t>モド</t>
    </rPh>
    <rPh sb="71" eb="73">
      <t>ブンショ</t>
    </rPh>
    <rPh sb="74" eb="76">
      <t>イチラン</t>
    </rPh>
    <rPh sb="78" eb="80">
      <t>ケンメイ</t>
    </rPh>
    <rPh sb="81" eb="83">
      <t>キアン</t>
    </rPh>
    <rPh sb="83" eb="84">
      <t>ビ</t>
    </rPh>
    <rPh sb="85" eb="86">
      <t>モド</t>
    </rPh>
    <rPh sb="87" eb="88">
      <t>ヒ</t>
    </rPh>
    <rPh sb="90" eb="92">
      <t>カクニン</t>
    </rPh>
    <rPh sb="95" eb="96">
      <t>カク</t>
    </rPh>
    <rPh sb="96" eb="98">
      <t>コウモク</t>
    </rPh>
    <rPh sb="105" eb="106">
      <t>ナラ</t>
    </rPh>
    <rPh sb="107" eb="108">
      <t>カ</t>
    </rPh>
    <phoneticPr fontId="6"/>
  </si>
  <si>
    <t>自身が起案し決裁済となった文書のうち、決裁後処理が未完了の文書の件数を表示し、該当文書の一覧（決裁後処理待ち文書の一覧）を呼び出しできること。決裁後処理待ち文書の一覧は、件名、起案日、処理期限、文書状態等が確認でき、各項目ごとにソート（並び替え）ができること。
もしくは、文書検索・一覧画面にて文書の処理状態「決裁済」で検索することで、決裁の次処理がされていない文書を一覧で照会できること。</t>
    <rPh sb="0" eb="2">
      <t>ジシン</t>
    </rPh>
    <rPh sb="3" eb="5">
      <t>キアン</t>
    </rPh>
    <rPh sb="6" eb="8">
      <t>ケッサイ</t>
    </rPh>
    <rPh sb="8" eb="9">
      <t>スミ</t>
    </rPh>
    <rPh sb="13" eb="15">
      <t>ブンショ</t>
    </rPh>
    <rPh sb="19" eb="21">
      <t>ケッサイ</t>
    </rPh>
    <rPh sb="21" eb="22">
      <t>ゴ</t>
    </rPh>
    <rPh sb="22" eb="24">
      <t>ショリ</t>
    </rPh>
    <rPh sb="25" eb="26">
      <t>ミ</t>
    </rPh>
    <rPh sb="26" eb="28">
      <t>カンリョウ</t>
    </rPh>
    <rPh sb="29" eb="31">
      <t>ブンショ</t>
    </rPh>
    <rPh sb="32" eb="34">
      <t>ケンスウ</t>
    </rPh>
    <rPh sb="35" eb="37">
      <t>ヒョウジ</t>
    </rPh>
    <rPh sb="39" eb="41">
      <t>ガイトウ</t>
    </rPh>
    <rPh sb="41" eb="43">
      <t>ブンショ</t>
    </rPh>
    <rPh sb="44" eb="46">
      <t>イチラン</t>
    </rPh>
    <rPh sb="47" eb="49">
      <t>ケッサイ</t>
    </rPh>
    <rPh sb="49" eb="50">
      <t>ゴ</t>
    </rPh>
    <rPh sb="50" eb="52">
      <t>ショリ</t>
    </rPh>
    <rPh sb="52" eb="53">
      <t>マ</t>
    </rPh>
    <rPh sb="54" eb="56">
      <t>ブンショ</t>
    </rPh>
    <rPh sb="57" eb="59">
      <t>イチラン</t>
    </rPh>
    <rPh sb="61" eb="62">
      <t>ヨ</t>
    </rPh>
    <rPh sb="63" eb="64">
      <t>ダ</t>
    </rPh>
    <rPh sb="71" eb="73">
      <t>ケッサイ</t>
    </rPh>
    <rPh sb="73" eb="74">
      <t>ゴ</t>
    </rPh>
    <rPh sb="74" eb="76">
      <t>ショリ</t>
    </rPh>
    <rPh sb="76" eb="77">
      <t>マ</t>
    </rPh>
    <rPh sb="78" eb="80">
      <t>ブンショ</t>
    </rPh>
    <rPh sb="81" eb="83">
      <t>イチラン</t>
    </rPh>
    <rPh sb="85" eb="87">
      <t>ケンメイ</t>
    </rPh>
    <rPh sb="88" eb="90">
      <t>キアン</t>
    </rPh>
    <rPh sb="90" eb="91">
      <t>ビ</t>
    </rPh>
    <rPh sb="92" eb="94">
      <t>ショリ</t>
    </rPh>
    <rPh sb="94" eb="96">
      <t>キゲン</t>
    </rPh>
    <rPh sb="97" eb="99">
      <t>ブンショ</t>
    </rPh>
    <rPh sb="99" eb="101">
      <t>ジョウタイ</t>
    </rPh>
    <rPh sb="103" eb="105">
      <t>カクニン</t>
    </rPh>
    <rPh sb="108" eb="109">
      <t>カク</t>
    </rPh>
    <rPh sb="109" eb="111">
      <t>コウモク</t>
    </rPh>
    <rPh sb="118" eb="119">
      <t>ナラ</t>
    </rPh>
    <rPh sb="120" eb="121">
      <t>カ</t>
    </rPh>
    <phoneticPr fontId="6"/>
  </si>
  <si>
    <t>自身宛てに届いている供覧待ち、または後閲待ちの文書の件数を表示し、該当文書の一覧を呼び出せる供覧・後閲待ち文書の一覧は、件名、起案日、処理期限、文書状況等が確認でき、各項目ごとにソート（並び替え）ができること。</t>
    <rPh sb="0" eb="2">
      <t>ジシン</t>
    </rPh>
    <rPh sb="2" eb="3">
      <t>ア</t>
    </rPh>
    <rPh sb="5" eb="6">
      <t>トド</t>
    </rPh>
    <rPh sb="10" eb="12">
      <t>キョウラン</t>
    </rPh>
    <rPh sb="12" eb="13">
      <t>マ</t>
    </rPh>
    <rPh sb="18" eb="20">
      <t>コウエツ</t>
    </rPh>
    <rPh sb="20" eb="21">
      <t>マ</t>
    </rPh>
    <rPh sb="23" eb="25">
      <t>ブンショ</t>
    </rPh>
    <rPh sb="26" eb="28">
      <t>ケンスウ</t>
    </rPh>
    <rPh sb="29" eb="31">
      <t>ヒョウジ</t>
    </rPh>
    <rPh sb="33" eb="35">
      <t>ガイトウ</t>
    </rPh>
    <rPh sb="35" eb="37">
      <t>ブンショ</t>
    </rPh>
    <rPh sb="38" eb="40">
      <t>イチラン</t>
    </rPh>
    <rPh sb="41" eb="42">
      <t>ヨ</t>
    </rPh>
    <rPh sb="43" eb="44">
      <t>ダ</t>
    </rPh>
    <rPh sb="53" eb="55">
      <t>ブンショ</t>
    </rPh>
    <rPh sb="56" eb="58">
      <t>イチラン</t>
    </rPh>
    <rPh sb="60" eb="62">
      <t>ケンメイ</t>
    </rPh>
    <rPh sb="63" eb="65">
      <t>キアン</t>
    </rPh>
    <rPh sb="65" eb="66">
      <t>ビ</t>
    </rPh>
    <rPh sb="67" eb="69">
      <t>ショリ</t>
    </rPh>
    <rPh sb="69" eb="71">
      <t>キゲン</t>
    </rPh>
    <rPh sb="72" eb="74">
      <t>ブンショ</t>
    </rPh>
    <rPh sb="74" eb="76">
      <t>ジョウキョウ</t>
    </rPh>
    <rPh sb="78" eb="80">
      <t>カクニン</t>
    </rPh>
    <rPh sb="83" eb="84">
      <t>カク</t>
    </rPh>
    <rPh sb="84" eb="86">
      <t>コウモク</t>
    </rPh>
    <rPh sb="93" eb="94">
      <t>ナラ</t>
    </rPh>
    <rPh sb="95" eb="96">
      <t>カ</t>
    </rPh>
    <phoneticPr fontId="6"/>
  </si>
  <si>
    <t>自身の所属課が管理する公印の使用を申請された、公印承認待ち文書の件数を表示し、該当文書の一覧を呼び出しできること。公印使用承認の一覧は、件名、起案日等が確認でき、各項目ごとにソート（並び替え）ができること。</t>
    <rPh sb="0" eb="2">
      <t>ジシン</t>
    </rPh>
    <rPh sb="3" eb="5">
      <t>ショゾク</t>
    </rPh>
    <rPh sb="5" eb="6">
      <t>カ</t>
    </rPh>
    <rPh sb="7" eb="9">
      <t>カンリ</t>
    </rPh>
    <rPh sb="11" eb="13">
      <t>コウイン</t>
    </rPh>
    <rPh sb="14" eb="16">
      <t>シヨウ</t>
    </rPh>
    <rPh sb="17" eb="19">
      <t>シンセイ</t>
    </rPh>
    <rPh sb="23" eb="25">
      <t>コウイン</t>
    </rPh>
    <rPh sb="25" eb="27">
      <t>ショウニン</t>
    </rPh>
    <rPh sb="27" eb="28">
      <t>マ</t>
    </rPh>
    <rPh sb="29" eb="31">
      <t>ブンショ</t>
    </rPh>
    <rPh sb="32" eb="34">
      <t>ケンスウ</t>
    </rPh>
    <rPh sb="35" eb="37">
      <t>ヒョウジ</t>
    </rPh>
    <rPh sb="39" eb="41">
      <t>ガイトウ</t>
    </rPh>
    <rPh sb="41" eb="43">
      <t>ブンショ</t>
    </rPh>
    <rPh sb="44" eb="46">
      <t>イチラン</t>
    </rPh>
    <rPh sb="47" eb="48">
      <t>ヨ</t>
    </rPh>
    <rPh sb="49" eb="50">
      <t>ダ</t>
    </rPh>
    <rPh sb="57" eb="59">
      <t>コウイン</t>
    </rPh>
    <rPh sb="59" eb="61">
      <t>シヨウ</t>
    </rPh>
    <rPh sb="61" eb="63">
      <t>ショウニン</t>
    </rPh>
    <rPh sb="64" eb="66">
      <t>イチラン</t>
    </rPh>
    <rPh sb="68" eb="70">
      <t>ケンメイ</t>
    </rPh>
    <rPh sb="71" eb="73">
      <t>キアン</t>
    </rPh>
    <rPh sb="73" eb="74">
      <t>ビ</t>
    </rPh>
    <rPh sb="76" eb="78">
      <t>カクニン</t>
    </rPh>
    <rPh sb="81" eb="82">
      <t>カク</t>
    </rPh>
    <rPh sb="82" eb="84">
      <t>コウモク</t>
    </rPh>
    <phoneticPr fontId="6"/>
  </si>
  <si>
    <t>自所属宛て（所属指定）に届いている「承認待ち」文書の件数を表示し、該当文書の一覧を呼び出しできること。所属回議設定待ち一覧は、件名、起案日等が確認でき、各項目ごとにソート（並び替え）ができること。</t>
    <rPh sb="0" eb="1">
      <t>ジ</t>
    </rPh>
    <rPh sb="1" eb="3">
      <t>ショゾク</t>
    </rPh>
    <rPh sb="3" eb="4">
      <t>ア</t>
    </rPh>
    <rPh sb="6" eb="8">
      <t>ショゾク</t>
    </rPh>
    <rPh sb="8" eb="10">
      <t>シテイ</t>
    </rPh>
    <rPh sb="12" eb="13">
      <t>トド</t>
    </rPh>
    <rPh sb="18" eb="20">
      <t>ショウニン</t>
    </rPh>
    <rPh sb="20" eb="21">
      <t>マ</t>
    </rPh>
    <rPh sb="23" eb="25">
      <t>ブンショ</t>
    </rPh>
    <rPh sb="26" eb="28">
      <t>ケンスウ</t>
    </rPh>
    <rPh sb="29" eb="31">
      <t>ヒョウジ</t>
    </rPh>
    <rPh sb="33" eb="35">
      <t>ガイトウ</t>
    </rPh>
    <rPh sb="35" eb="37">
      <t>ブンショ</t>
    </rPh>
    <rPh sb="38" eb="40">
      <t>イチラン</t>
    </rPh>
    <rPh sb="41" eb="42">
      <t>ヨ</t>
    </rPh>
    <rPh sb="43" eb="44">
      <t>ダ</t>
    </rPh>
    <rPh sb="51" eb="53">
      <t>ショゾク</t>
    </rPh>
    <rPh sb="53" eb="55">
      <t>カイギ</t>
    </rPh>
    <rPh sb="55" eb="57">
      <t>セッテイ</t>
    </rPh>
    <rPh sb="57" eb="58">
      <t>マ</t>
    </rPh>
    <rPh sb="59" eb="61">
      <t>イチラン</t>
    </rPh>
    <rPh sb="66" eb="68">
      <t>キアン</t>
    </rPh>
    <rPh sb="68" eb="69">
      <t>ビ</t>
    </rPh>
    <rPh sb="71" eb="73">
      <t>カクニン</t>
    </rPh>
    <rPh sb="76" eb="77">
      <t>カク</t>
    </rPh>
    <rPh sb="77" eb="79">
      <t>コウモク</t>
    </rPh>
    <phoneticPr fontId="6"/>
  </si>
  <si>
    <t>簿冊の一覧では、簿冊名、簿冊副題、簿冊管理番号、担当所属、年度、保存期間等が確認でき、各項目ごとにソート（並び替え）ができること。</t>
    <rPh sb="0" eb="2">
      <t>ボサツ</t>
    </rPh>
    <rPh sb="3" eb="5">
      <t>イチラン</t>
    </rPh>
    <rPh sb="8" eb="10">
      <t>ボサツ</t>
    </rPh>
    <rPh sb="10" eb="11">
      <t>メイ</t>
    </rPh>
    <rPh sb="12" eb="14">
      <t>ボサツ</t>
    </rPh>
    <rPh sb="14" eb="16">
      <t>フクダイ</t>
    </rPh>
    <rPh sb="17" eb="19">
      <t>ボサツ</t>
    </rPh>
    <rPh sb="19" eb="21">
      <t>カンリ</t>
    </rPh>
    <rPh sb="21" eb="23">
      <t>バンゴウ</t>
    </rPh>
    <rPh sb="24" eb="26">
      <t>タントウ</t>
    </rPh>
    <rPh sb="26" eb="28">
      <t>ショゾク</t>
    </rPh>
    <rPh sb="29" eb="31">
      <t>ネンド</t>
    </rPh>
    <rPh sb="32" eb="34">
      <t>ホゾン</t>
    </rPh>
    <rPh sb="34" eb="36">
      <t>キカン</t>
    </rPh>
    <phoneticPr fontId="6"/>
  </si>
  <si>
    <t>簿冊の検索結果一覧では、簿冊の担当所属、簿冊名、簿冊副題、保存場所、年度、保存期間等が確認できること。</t>
    <rPh sb="0" eb="2">
      <t>ボサツ</t>
    </rPh>
    <rPh sb="3" eb="5">
      <t>ケンサク</t>
    </rPh>
    <rPh sb="5" eb="7">
      <t>ケッカ</t>
    </rPh>
    <rPh sb="7" eb="9">
      <t>イチラン</t>
    </rPh>
    <rPh sb="12" eb="14">
      <t>ボサツ</t>
    </rPh>
    <rPh sb="15" eb="17">
      <t>タントウ</t>
    </rPh>
    <rPh sb="17" eb="19">
      <t>ショゾク</t>
    </rPh>
    <rPh sb="20" eb="22">
      <t>ボサツ</t>
    </rPh>
    <rPh sb="22" eb="23">
      <t>メイ</t>
    </rPh>
    <rPh sb="24" eb="26">
      <t>ボサツ</t>
    </rPh>
    <rPh sb="26" eb="28">
      <t>フクダイ</t>
    </rPh>
    <rPh sb="29" eb="31">
      <t>ホゾン</t>
    </rPh>
    <rPh sb="31" eb="33">
      <t>バショ</t>
    </rPh>
    <rPh sb="34" eb="36">
      <t>ネンド</t>
    </rPh>
    <rPh sb="37" eb="39">
      <t>ホゾン</t>
    </rPh>
    <rPh sb="39" eb="41">
      <t>キカン</t>
    </rPh>
    <phoneticPr fontId="6"/>
  </si>
  <si>
    <t>文書を検索する場合、件名、起案者名、起案日、文書状態（作成中、回議中等）、決裁区分（市長決裁、課長決裁等）、担当所属等、文書目録で保持している各種情報を検索条件とした絞り込み検索ができること。</t>
    <rPh sb="0" eb="2">
      <t>ブンショ</t>
    </rPh>
    <rPh sb="3" eb="5">
      <t>ケンサク</t>
    </rPh>
    <rPh sb="7" eb="9">
      <t>バアイ</t>
    </rPh>
    <rPh sb="10" eb="12">
      <t>ケンメイ</t>
    </rPh>
    <rPh sb="13" eb="15">
      <t>キアン</t>
    </rPh>
    <rPh sb="15" eb="16">
      <t>シャ</t>
    </rPh>
    <rPh sb="16" eb="17">
      <t>メイ</t>
    </rPh>
    <rPh sb="18" eb="20">
      <t>キアン</t>
    </rPh>
    <rPh sb="20" eb="21">
      <t>ビ</t>
    </rPh>
    <rPh sb="22" eb="24">
      <t>ブンショ</t>
    </rPh>
    <rPh sb="24" eb="26">
      <t>ジョウタイ</t>
    </rPh>
    <rPh sb="27" eb="30">
      <t>サクセイチュウ</t>
    </rPh>
    <rPh sb="31" eb="33">
      <t>カイギ</t>
    </rPh>
    <rPh sb="33" eb="34">
      <t>チュウ</t>
    </rPh>
    <rPh sb="37" eb="39">
      <t>ケッサイ</t>
    </rPh>
    <rPh sb="39" eb="41">
      <t>クブン</t>
    </rPh>
    <rPh sb="42" eb="44">
      <t>シチョウ</t>
    </rPh>
    <rPh sb="44" eb="46">
      <t>ケッサイ</t>
    </rPh>
    <rPh sb="47" eb="49">
      <t>カチョウ</t>
    </rPh>
    <rPh sb="49" eb="51">
      <t>ケッサイ</t>
    </rPh>
    <rPh sb="54" eb="56">
      <t>タントウ</t>
    </rPh>
    <rPh sb="56" eb="58">
      <t>ショゾク</t>
    </rPh>
    <rPh sb="60" eb="62">
      <t>ブンショ</t>
    </rPh>
    <rPh sb="62" eb="64">
      <t>モクロク</t>
    </rPh>
    <rPh sb="65" eb="67">
      <t>ホジ</t>
    </rPh>
    <rPh sb="71" eb="73">
      <t>カクシュ</t>
    </rPh>
    <rPh sb="73" eb="75">
      <t>ジョウホウ</t>
    </rPh>
    <rPh sb="76" eb="78">
      <t>ケンサク</t>
    </rPh>
    <rPh sb="78" eb="80">
      <t>ジョウケン</t>
    </rPh>
    <rPh sb="83" eb="84">
      <t>シボ</t>
    </rPh>
    <rPh sb="85" eb="86">
      <t>コ</t>
    </rPh>
    <rPh sb="87" eb="89">
      <t>ケンサク</t>
    </rPh>
    <phoneticPr fontId="6"/>
  </si>
  <si>
    <t>文書の検索条件の内、起案日、施行日、廃棄予定日等日付に関連する項目については、日付の範囲指定で条件指定できること。</t>
    <rPh sb="0" eb="2">
      <t>ブンショ</t>
    </rPh>
    <rPh sb="3" eb="5">
      <t>ケンサク</t>
    </rPh>
    <rPh sb="5" eb="7">
      <t>ジョウケン</t>
    </rPh>
    <rPh sb="8" eb="9">
      <t>ウチ</t>
    </rPh>
    <rPh sb="10" eb="12">
      <t>キアン</t>
    </rPh>
    <rPh sb="12" eb="13">
      <t>ビ</t>
    </rPh>
    <rPh sb="14" eb="16">
      <t>セコウ</t>
    </rPh>
    <rPh sb="16" eb="17">
      <t>ビ</t>
    </rPh>
    <rPh sb="18" eb="20">
      <t>ハイキ</t>
    </rPh>
    <rPh sb="20" eb="22">
      <t>ヨテイ</t>
    </rPh>
    <rPh sb="22" eb="23">
      <t>ビ</t>
    </rPh>
    <rPh sb="24" eb="26">
      <t>ヒヅケ</t>
    </rPh>
    <rPh sb="27" eb="29">
      <t>カンレン</t>
    </rPh>
    <rPh sb="31" eb="33">
      <t>コウモク</t>
    </rPh>
    <rPh sb="39" eb="41">
      <t>ヒヅケ</t>
    </rPh>
    <rPh sb="42" eb="44">
      <t>ハンイ</t>
    </rPh>
    <rPh sb="44" eb="46">
      <t>シテイ</t>
    </rPh>
    <rPh sb="47" eb="49">
      <t>ジョウケン</t>
    </rPh>
    <rPh sb="49" eb="51">
      <t>シテイ</t>
    </rPh>
    <phoneticPr fontId="6"/>
  </si>
  <si>
    <t>文書の検索結果一覧では、年度、所属、文書番号、件名、起案/収受日、作業者、文書状態、保存場所等が確認でき、各項目ごとにソート（並び替え）ができること。また、一覧に表示される1ページごとの件数は操作者が変更できること。</t>
    <rPh sb="0" eb="2">
      <t>ブンショ</t>
    </rPh>
    <rPh sb="3" eb="5">
      <t>ケンサク</t>
    </rPh>
    <rPh sb="5" eb="7">
      <t>ケッカ</t>
    </rPh>
    <rPh sb="7" eb="9">
      <t>イチラン</t>
    </rPh>
    <rPh sb="12" eb="14">
      <t>ネンド</t>
    </rPh>
    <rPh sb="15" eb="17">
      <t>ショゾク</t>
    </rPh>
    <rPh sb="18" eb="20">
      <t>ブンショ</t>
    </rPh>
    <rPh sb="20" eb="22">
      <t>バンゴウ</t>
    </rPh>
    <rPh sb="23" eb="25">
      <t>ケンメイ</t>
    </rPh>
    <rPh sb="26" eb="28">
      <t>キアン</t>
    </rPh>
    <rPh sb="29" eb="31">
      <t>シュウジュ</t>
    </rPh>
    <rPh sb="31" eb="32">
      <t>ビ</t>
    </rPh>
    <rPh sb="33" eb="35">
      <t>サギョウ</t>
    </rPh>
    <rPh sb="35" eb="36">
      <t>シャ</t>
    </rPh>
    <rPh sb="37" eb="39">
      <t>ブンショ</t>
    </rPh>
    <rPh sb="39" eb="41">
      <t>ジョウタイ</t>
    </rPh>
    <rPh sb="42" eb="44">
      <t>ホゾン</t>
    </rPh>
    <rPh sb="44" eb="46">
      <t>バショ</t>
    </rPh>
    <rPh sb="48" eb="50">
      <t>カクニン</t>
    </rPh>
    <phoneticPr fontId="6"/>
  </si>
  <si>
    <t>人事異動や、休職等の特別な事情により、供覧、承認・決裁、後閲、決裁後処理が滞留している文書に対して、削除、または、強制的に確定できること。
もしくは、後続承認者による引上げ処理や、起案者による引き戻し後に承認状況を保持した状態で該当職員を削除して回議を再開できること。</t>
    <rPh sb="0" eb="2">
      <t>ジンジ</t>
    </rPh>
    <rPh sb="2" eb="4">
      <t>イドウ</t>
    </rPh>
    <rPh sb="6" eb="8">
      <t>キュウショク</t>
    </rPh>
    <rPh sb="10" eb="12">
      <t>トクベツ</t>
    </rPh>
    <rPh sb="13" eb="15">
      <t>ジジョウ</t>
    </rPh>
    <rPh sb="19" eb="21">
      <t>キョウラン</t>
    </rPh>
    <rPh sb="22" eb="24">
      <t>ショウニン</t>
    </rPh>
    <rPh sb="25" eb="27">
      <t>ケッサイ</t>
    </rPh>
    <rPh sb="28" eb="30">
      <t>コウエツ</t>
    </rPh>
    <rPh sb="37" eb="39">
      <t>タイリュウ</t>
    </rPh>
    <rPh sb="43" eb="45">
      <t>ブンショ</t>
    </rPh>
    <rPh sb="46" eb="47">
      <t>タイ</t>
    </rPh>
    <rPh sb="50" eb="52">
      <t>サクジョ</t>
    </rPh>
    <rPh sb="57" eb="60">
      <t>キョウセイテキ</t>
    </rPh>
    <rPh sb="61" eb="63">
      <t>カクテイ</t>
    </rPh>
    <phoneticPr fontId="6"/>
  </si>
  <si>
    <t>収受登録時に、文書ごとに保存先簿冊を指定できること。簿冊を指定する際は、分類の階層表示から選択する方法と、簿冊情報（簿冊名、年度、保存期間等）で検索して選択する方法の両方に対応できること。この時、保存先の検索画面では、各簿冊の簿冊情報や、簿冊内文書の情報を閲覧しながら判断ができること。</t>
    <rPh sb="0" eb="2">
      <t>シュウジュ</t>
    </rPh>
    <rPh sb="2" eb="4">
      <t>トウロク</t>
    </rPh>
    <rPh sb="4" eb="5">
      <t>ジ</t>
    </rPh>
    <rPh sb="12" eb="14">
      <t>ホゾン</t>
    </rPh>
    <rPh sb="29" eb="31">
      <t>シテイ</t>
    </rPh>
    <rPh sb="33" eb="34">
      <t>サイ</t>
    </rPh>
    <rPh sb="36" eb="38">
      <t>ブンルイ</t>
    </rPh>
    <rPh sb="41" eb="43">
      <t>ヒョウジ</t>
    </rPh>
    <rPh sb="45" eb="47">
      <t>センタク</t>
    </rPh>
    <rPh sb="49" eb="51">
      <t>ホウホウ</t>
    </rPh>
    <rPh sb="53" eb="55">
      <t>ボサツ</t>
    </rPh>
    <rPh sb="55" eb="57">
      <t>ジョウホウ</t>
    </rPh>
    <rPh sb="58" eb="60">
      <t>ボサツ</t>
    </rPh>
    <rPh sb="60" eb="61">
      <t>メイ</t>
    </rPh>
    <rPh sb="62" eb="64">
      <t>ネンド</t>
    </rPh>
    <rPh sb="65" eb="67">
      <t>ホゾン</t>
    </rPh>
    <rPh sb="67" eb="69">
      <t>キカン</t>
    </rPh>
    <rPh sb="76" eb="78">
      <t>センタク</t>
    </rPh>
    <rPh sb="80" eb="82">
      <t>ホウホウ</t>
    </rPh>
    <rPh sb="83" eb="85">
      <t>リョウホウ</t>
    </rPh>
    <rPh sb="86" eb="88">
      <t>タイオウ</t>
    </rPh>
    <rPh sb="96" eb="97">
      <t>トキ</t>
    </rPh>
    <rPh sb="102" eb="104">
      <t>ケンサク</t>
    </rPh>
    <rPh sb="104" eb="106">
      <t>ガメン</t>
    </rPh>
    <rPh sb="113" eb="115">
      <t>ボサツ</t>
    </rPh>
    <rPh sb="119" eb="121">
      <t>ボサツ</t>
    </rPh>
    <rPh sb="121" eb="122">
      <t>ナイ</t>
    </rPh>
    <rPh sb="122" eb="124">
      <t>ブンショ</t>
    </rPh>
    <phoneticPr fontId="6"/>
  </si>
  <si>
    <t>保存期間の年数は、「１年未満、３年、５年、10年、永年」等、規程に準じた選択肢から選択できること。また、選択肢については、予め規定に準じて設定変更できること。</t>
    <rPh sb="11" eb="12">
      <t>ネン</t>
    </rPh>
    <rPh sb="12" eb="14">
      <t>ミマン</t>
    </rPh>
    <rPh sb="16" eb="17">
      <t>ネン</t>
    </rPh>
    <rPh sb="19" eb="20">
      <t>ネン</t>
    </rPh>
    <rPh sb="23" eb="24">
      <t>ネン</t>
    </rPh>
    <rPh sb="25" eb="27">
      <t>エイネン</t>
    </rPh>
    <rPh sb="36" eb="39">
      <t>センタクシ</t>
    </rPh>
    <rPh sb="41" eb="43">
      <t>センタク</t>
    </rPh>
    <rPh sb="52" eb="55">
      <t>センタクシ</t>
    </rPh>
    <rPh sb="61" eb="62">
      <t>アラカジ</t>
    </rPh>
    <rPh sb="63" eb="65">
      <t>キテイ</t>
    </rPh>
    <rPh sb="66" eb="67">
      <t>ジュン</t>
    </rPh>
    <rPh sb="69" eb="71">
      <t>セッテイ</t>
    </rPh>
    <rPh sb="71" eb="73">
      <t>ヘンコウ</t>
    </rPh>
    <phoneticPr fontId="6"/>
  </si>
  <si>
    <t>文書番号は、年度ごとに文書記号（西暦・和暦、所属名、所属略名、所属別記号等）を付して、それぞれの文書記号ごとに自動採番できること。</t>
    <rPh sb="11" eb="13">
      <t>ブンショ</t>
    </rPh>
    <rPh sb="13" eb="15">
      <t>キゴウ</t>
    </rPh>
    <rPh sb="31" eb="33">
      <t>ショゾク</t>
    </rPh>
    <rPh sb="33" eb="34">
      <t>ベツ</t>
    </rPh>
    <rPh sb="34" eb="36">
      <t>キゴウ</t>
    </rPh>
    <rPh sb="35" eb="36">
      <t>ショキ</t>
    </rPh>
    <rPh sb="39" eb="40">
      <t>フ</t>
    </rPh>
    <rPh sb="48" eb="50">
      <t>ブンショ</t>
    </rPh>
    <rPh sb="50" eb="52">
      <t>キゴウ</t>
    </rPh>
    <phoneticPr fontId="6"/>
  </si>
  <si>
    <t>文書ごとに開示区分（開示・一部開示・不開示・時限秘等）の設定ができること。</t>
    <rPh sb="0" eb="2">
      <t>ブンショ</t>
    </rPh>
    <rPh sb="5" eb="7">
      <t>カイジ</t>
    </rPh>
    <rPh sb="7" eb="9">
      <t>クブン</t>
    </rPh>
    <rPh sb="10" eb="12">
      <t>カイジ</t>
    </rPh>
    <rPh sb="13" eb="15">
      <t>イチブ</t>
    </rPh>
    <rPh sb="15" eb="17">
      <t>カイジ</t>
    </rPh>
    <rPh sb="18" eb="19">
      <t>フ</t>
    </rPh>
    <rPh sb="19" eb="21">
      <t>カイジ</t>
    </rPh>
    <rPh sb="22" eb="24">
      <t>ジゲン</t>
    </rPh>
    <rPh sb="24" eb="25">
      <t>ヒ</t>
    </rPh>
    <rPh sb="28" eb="30">
      <t>セッテイ</t>
    </rPh>
    <phoneticPr fontId="6"/>
  </si>
  <si>
    <t>過去に登録した文書から、入力項目を流用（複写）することで、同様の起案文書の登録作業を効率的に行えること。また、年度に依存する項目（保存先等）については、複写できること。</t>
    <rPh sb="7" eb="9">
      <t>ブンショ</t>
    </rPh>
    <rPh sb="12" eb="14">
      <t>ニュウリョク</t>
    </rPh>
    <rPh sb="14" eb="16">
      <t>コウモク</t>
    </rPh>
    <rPh sb="20" eb="22">
      <t>フクシャ</t>
    </rPh>
    <rPh sb="29" eb="31">
      <t>ドウヨウ</t>
    </rPh>
    <rPh sb="32" eb="34">
      <t>キアン</t>
    </rPh>
    <rPh sb="34" eb="36">
      <t>ブンショ</t>
    </rPh>
    <rPh sb="37" eb="39">
      <t>トウロク</t>
    </rPh>
    <rPh sb="39" eb="41">
      <t>サギョウ</t>
    </rPh>
    <rPh sb="42" eb="45">
      <t>コウリツテキ</t>
    </rPh>
    <phoneticPr fontId="6"/>
  </si>
  <si>
    <t>到達文書を収受登録する際は、到達文書の情報（件名、発信元の文書番号、所属、添付文書等）を引き継いで収受登録できること。</t>
    <rPh sb="0" eb="2">
      <t>トウタツ</t>
    </rPh>
    <rPh sb="2" eb="4">
      <t>ブンショ</t>
    </rPh>
    <rPh sb="5" eb="7">
      <t>シュウジュ</t>
    </rPh>
    <rPh sb="7" eb="9">
      <t>トウロク</t>
    </rPh>
    <rPh sb="11" eb="12">
      <t>サイ</t>
    </rPh>
    <rPh sb="14" eb="16">
      <t>トウタツ</t>
    </rPh>
    <rPh sb="16" eb="18">
      <t>ブンショ</t>
    </rPh>
    <rPh sb="19" eb="21">
      <t>ジョウホウ</t>
    </rPh>
    <rPh sb="22" eb="24">
      <t>ケンメイ</t>
    </rPh>
    <rPh sb="25" eb="27">
      <t>ハッシン</t>
    </rPh>
    <rPh sb="27" eb="28">
      <t>モト</t>
    </rPh>
    <rPh sb="29" eb="31">
      <t>ブンショ</t>
    </rPh>
    <rPh sb="31" eb="33">
      <t>バンゴウ</t>
    </rPh>
    <rPh sb="34" eb="36">
      <t>ショゾク</t>
    </rPh>
    <rPh sb="37" eb="39">
      <t>テンプ</t>
    </rPh>
    <rPh sb="39" eb="41">
      <t>ブンショ</t>
    </rPh>
    <rPh sb="44" eb="45">
      <t>ヒ</t>
    </rPh>
    <rPh sb="46" eb="47">
      <t>ツ</t>
    </rPh>
    <rPh sb="49" eb="51">
      <t>シュウジュ</t>
    </rPh>
    <rPh sb="51" eb="53">
      <t>トウロク</t>
    </rPh>
    <phoneticPr fontId="6"/>
  </si>
  <si>
    <t>到達文書が誤配であった場合等に、発送元の所属に対し、差戻せること。</t>
    <rPh sb="0" eb="2">
      <t>トウタツ</t>
    </rPh>
    <rPh sb="2" eb="4">
      <t>ブンショ</t>
    </rPh>
    <rPh sb="5" eb="7">
      <t>ゴハイ</t>
    </rPh>
    <rPh sb="11" eb="13">
      <t>バアイ</t>
    </rPh>
    <rPh sb="16" eb="18">
      <t>ハッソウ</t>
    </rPh>
    <rPh sb="18" eb="19">
      <t>モト</t>
    </rPh>
    <rPh sb="20" eb="22">
      <t>ショゾク</t>
    </rPh>
    <rPh sb="23" eb="24">
      <t>タイ</t>
    </rPh>
    <rPh sb="26" eb="28">
      <t>サシモド</t>
    </rPh>
    <phoneticPr fontId="6"/>
  </si>
  <si>
    <t>起案登録時に、文書ごとに保存先簿冊を指定できること。簿冊を指定する際は、分類の階層表示から選択する方法と、簿冊情報（簿冊名、年度、保存期間等）で検索して選択する方法の両方に対応できること。この時、保存先の検索画面では、各簿冊の簿冊情報や、簿冊内文書の情報を閲覧しながら判断ができること。</t>
    <rPh sb="0" eb="2">
      <t>キアン</t>
    </rPh>
    <rPh sb="2" eb="4">
      <t>トウロク</t>
    </rPh>
    <rPh sb="4" eb="5">
      <t>ジ</t>
    </rPh>
    <rPh sb="12" eb="14">
      <t>ホゾン</t>
    </rPh>
    <rPh sb="29" eb="31">
      <t>シテイ</t>
    </rPh>
    <rPh sb="33" eb="34">
      <t>サイ</t>
    </rPh>
    <rPh sb="36" eb="38">
      <t>ブンルイ</t>
    </rPh>
    <rPh sb="41" eb="43">
      <t>ヒョウジ</t>
    </rPh>
    <rPh sb="45" eb="47">
      <t>センタク</t>
    </rPh>
    <rPh sb="49" eb="51">
      <t>ホウホウ</t>
    </rPh>
    <rPh sb="76" eb="78">
      <t>センタク</t>
    </rPh>
    <rPh sb="80" eb="82">
      <t>ホウホウ</t>
    </rPh>
    <rPh sb="83" eb="85">
      <t>リョウホウ</t>
    </rPh>
    <rPh sb="86" eb="88">
      <t>タイオウ</t>
    </rPh>
    <rPh sb="96" eb="97">
      <t>トキ</t>
    </rPh>
    <rPh sb="102" eb="104">
      <t>ケンサク</t>
    </rPh>
    <rPh sb="104" eb="106">
      <t>ガメン</t>
    </rPh>
    <rPh sb="113" eb="115">
      <t>ボサツ</t>
    </rPh>
    <rPh sb="119" eb="121">
      <t>ボサツ</t>
    </rPh>
    <rPh sb="121" eb="122">
      <t>ナイ</t>
    </rPh>
    <phoneticPr fontId="6"/>
  </si>
  <si>
    <t>保存期間の年数は、「１年未満、３年、５年、10年、永年」等、規程に準じた選択肢から選択できること。また、選択肢については、予め規定に準じて設定で変更できること。</t>
    <rPh sb="11" eb="12">
      <t>ネン</t>
    </rPh>
    <rPh sb="12" eb="14">
      <t>ミマン</t>
    </rPh>
    <rPh sb="16" eb="17">
      <t>ネン</t>
    </rPh>
    <rPh sb="19" eb="20">
      <t>ネン</t>
    </rPh>
    <rPh sb="23" eb="24">
      <t>ネン</t>
    </rPh>
    <rPh sb="25" eb="27">
      <t>エイネン</t>
    </rPh>
    <rPh sb="36" eb="39">
      <t>センタクシ</t>
    </rPh>
    <rPh sb="41" eb="43">
      <t>センタク</t>
    </rPh>
    <rPh sb="52" eb="55">
      <t>センタクシ</t>
    </rPh>
    <rPh sb="61" eb="62">
      <t>アラカジ</t>
    </rPh>
    <rPh sb="63" eb="65">
      <t>キテイ</t>
    </rPh>
    <rPh sb="66" eb="67">
      <t>ジュン</t>
    </rPh>
    <rPh sb="69" eb="71">
      <t>セッテイ</t>
    </rPh>
    <rPh sb="72" eb="74">
      <t>ヘンコウ</t>
    </rPh>
    <phoneticPr fontId="6"/>
  </si>
  <si>
    <t>文書の取扱種別（至急（緊急））を指定することで、回議者へ取り扱いについての意思表示ができること。取扱種別は複数選択ができ、承認待ち一覧等で視覚的に確認できること。</t>
    <rPh sb="0" eb="2">
      <t>ブンショ</t>
    </rPh>
    <rPh sb="3" eb="4">
      <t>ト</t>
    </rPh>
    <rPh sb="4" eb="5">
      <t>アツカ</t>
    </rPh>
    <rPh sb="5" eb="7">
      <t>シュベツ</t>
    </rPh>
    <rPh sb="8" eb="10">
      <t>シキュウ</t>
    </rPh>
    <rPh sb="11" eb="13">
      <t>キンキュウ</t>
    </rPh>
    <rPh sb="16" eb="18">
      <t>シテイ</t>
    </rPh>
    <rPh sb="24" eb="26">
      <t>カイギ</t>
    </rPh>
    <rPh sb="26" eb="27">
      <t>シャ</t>
    </rPh>
    <rPh sb="28" eb="29">
      <t>ト</t>
    </rPh>
    <rPh sb="30" eb="31">
      <t>アツカ</t>
    </rPh>
    <rPh sb="37" eb="39">
      <t>イシ</t>
    </rPh>
    <rPh sb="39" eb="41">
      <t>ヒョウジ</t>
    </rPh>
    <rPh sb="48" eb="49">
      <t>ト</t>
    </rPh>
    <rPh sb="49" eb="50">
      <t>アツカ</t>
    </rPh>
    <rPh sb="50" eb="52">
      <t>シュベツ</t>
    </rPh>
    <rPh sb="53" eb="55">
      <t>フクスウ</t>
    </rPh>
    <rPh sb="55" eb="57">
      <t>センタク</t>
    </rPh>
    <rPh sb="61" eb="63">
      <t>ショウニン</t>
    </rPh>
    <rPh sb="63" eb="64">
      <t>マ</t>
    </rPh>
    <rPh sb="65" eb="67">
      <t>イチラン</t>
    </rPh>
    <rPh sb="69" eb="72">
      <t>シカクテキ</t>
    </rPh>
    <rPh sb="73" eb="75">
      <t>カクニン</t>
    </rPh>
    <phoneticPr fontId="6"/>
  </si>
  <si>
    <t>施行情報の発送方法について、「文書システム内発送」、｢電子メール｣、「グループウェア（メール・掲示板）」「全庁掲示板（文書）」等の電子による発送方法と、「郵送」「使送」等の紙による発送方法を起案書作成時に指定できること。</t>
    <rPh sb="0" eb="2">
      <t>セコウ</t>
    </rPh>
    <rPh sb="2" eb="4">
      <t>ジョウホウ</t>
    </rPh>
    <rPh sb="5" eb="7">
      <t>ハッソウ</t>
    </rPh>
    <rPh sb="7" eb="9">
      <t>ホウホウ</t>
    </rPh>
    <rPh sb="15" eb="17">
      <t>ブンショ</t>
    </rPh>
    <rPh sb="53" eb="55">
      <t>ゼンチョウ</t>
    </rPh>
    <rPh sb="55" eb="58">
      <t>ケイジバン</t>
    </rPh>
    <rPh sb="59" eb="61">
      <t>ブンショ</t>
    </rPh>
    <rPh sb="95" eb="98">
      <t>キアンショ</t>
    </rPh>
    <rPh sb="98" eb="100">
      <t>サクセイ</t>
    </rPh>
    <rPh sb="100" eb="101">
      <t>ジ</t>
    </rPh>
    <rPh sb="102" eb="104">
      <t>シテイ</t>
    </rPh>
    <phoneticPr fontId="6"/>
  </si>
  <si>
    <t>文書番号は、年度ごとに文書記号（西暦・和暦、所属名、所属略名、所属別記号等）を付して、それぞれの文書記号ごとに自動採番ができること。</t>
    <rPh sb="11" eb="13">
      <t>ブンショ</t>
    </rPh>
    <rPh sb="13" eb="15">
      <t>キゴウ</t>
    </rPh>
    <rPh sb="31" eb="33">
      <t>ショゾク</t>
    </rPh>
    <rPh sb="33" eb="34">
      <t>ベツ</t>
    </rPh>
    <rPh sb="34" eb="36">
      <t>キゴウ</t>
    </rPh>
    <rPh sb="35" eb="36">
      <t>ショキ</t>
    </rPh>
    <rPh sb="39" eb="40">
      <t>フ</t>
    </rPh>
    <rPh sb="48" eb="50">
      <t>ブンショ</t>
    </rPh>
    <rPh sb="50" eb="52">
      <t>キゴウ</t>
    </rPh>
    <phoneticPr fontId="6"/>
  </si>
  <si>
    <t>回議ルートの設定時に、定型ルートを選択することでルート設定作業を効率化できること。また、選択した定型ルートから引用したルートに対して、その場でさらに承認者・決裁者の追加・削除や、並列ルートの追加、並び替え等のルート編集できること。</t>
    <rPh sb="0" eb="2">
      <t>カイギ</t>
    </rPh>
    <rPh sb="6" eb="8">
      <t>セッテイ</t>
    </rPh>
    <rPh sb="8" eb="9">
      <t>ジ</t>
    </rPh>
    <rPh sb="11" eb="13">
      <t>テイケイ</t>
    </rPh>
    <rPh sb="17" eb="19">
      <t>センタク</t>
    </rPh>
    <rPh sb="27" eb="29">
      <t>セッテイ</t>
    </rPh>
    <rPh sb="29" eb="31">
      <t>サギョウ</t>
    </rPh>
    <rPh sb="44" eb="46">
      <t>センタク</t>
    </rPh>
    <rPh sb="48" eb="50">
      <t>テイケイ</t>
    </rPh>
    <rPh sb="55" eb="57">
      <t>インヨウ</t>
    </rPh>
    <rPh sb="63" eb="64">
      <t>タイ</t>
    </rPh>
    <rPh sb="69" eb="70">
      <t>バ</t>
    </rPh>
    <rPh sb="74" eb="77">
      <t>ショウニンシャ</t>
    </rPh>
    <rPh sb="78" eb="80">
      <t>ケッサイ</t>
    </rPh>
    <rPh sb="80" eb="81">
      <t>シャ</t>
    </rPh>
    <rPh sb="82" eb="84">
      <t>ツイカ</t>
    </rPh>
    <rPh sb="85" eb="87">
      <t>サクジョ</t>
    </rPh>
    <rPh sb="89" eb="91">
      <t>ヘイレツ</t>
    </rPh>
    <rPh sb="95" eb="97">
      <t>ツイカ</t>
    </rPh>
    <rPh sb="98" eb="99">
      <t>ナラ</t>
    </rPh>
    <rPh sb="100" eb="101">
      <t>カ</t>
    </rPh>
    <rPh sb="107" eb="109">
      <t>ヘンシュウ</t>
    </rPh>
    <phoneticPr fontId="6"/>
  </si>
  <si>
    <t>複数の所属に対して合議が必要な場合等、並列のルートを設定できること。また並列ルートへの回議は同時並行で承認を進められること。</t>
    <rPh sb="0" eb="2">
      <t>フクスウ</t>
    </rPh>
    <rPh sb="3" eb="5">
      <t>ショゾク</t>
    </rPh>
    <rPh sb="6" eb="7">
      <t>タイ</t>
    </rPh>
    <rPh sb="9" eb="11">
      <t>ゴウギ</t>
    </rPh>
    <rPh sb="12" eb="14">
      <t>ヒツヨウ</t>
    </rPh>
    <rPh sb="15" eb="17">
      <t>バアイ</t>
    </rPh>
    <rPh sb="19" eb="21">
      <t>ヘイレツ</t>
    </rPh>
    <rPh sb="26" eb="28">
      <t>セッテイ</t>
    </rPh>
    <rPh sb="43" eb="45">
      <t>カイギ</t>
    </rPh>
    <phoneticPr fontId="6"/>
  </si>
  <si>
    <t>並列ルートにおいても、各列で定型ルートを組み込みできること。また並列ルートの設定は、矢印等のアイコンを選択することで分岐の作成、削除が簡単な操作でできること。
もしくは、並列箇所を含めたルート全体を定形ルートとして作成、呼び出しできること。</t>
    <rPh sb="0" eb="2">
      <t>ヘイレツ</t>
    </rPh>
    <rPh sb="11" eb="13">
      <t>カクレツ</t>
    </rPh>
    <rPh sb="14" eb="16">
      <t>テイケイ</t>
    </rPh>
    <rPh sb="20" eb="21">
      <t>ク</t>
    </rPh>
    <rPh sb="22" eb="23">
      <t>コ</t>
    </rPh>
    <rPh sb="110" eb="111">
      <t>ヨ</t>
    </rPh>
    <rPh sb="112" eb="113">
      <t>ダ</t>
    </rPh>
    <phoneticPr fontId="6"/>
  </si>
  <si>
    <t>文書ごとに開示区分（開示・一部開示・不開示・時限秘等）が設定できること。</t>
    <rPh sb="0" eb="2">
      <t>ブンショ</t>
    </rPh>
    <rPh sb="5" eb="7">
      <t>カイジ</t>
    </rPh>
    <rPh sb="7" eb="9">
      <t>クブン</t>
    </rPh>
    <rPh sb="10" eb="12">
      <t>カイジ</t>
    </rPh>
    <rPh sb="13" eb="15">
      <t>イチブ</t>
    </rPh>
    <rPh sb="15" eb="17">
      <t>カイジ</t>
    </rPh>
    <rPh sb="18" eb="19">
      <t>フ</t>
    </rPh>
    <rPh sb="19" eb="21">
      <t>カイジ</t>
    </rPh>
    <rPh sb="22" eb="24">
      <t>ジゲン</t>
    </rPh>
    <rPh sb="24" eb="25">
      <t>ヒ</t>
    </rPh>
    <rPh sb="28" eb="30">
      <t>セッテイ</t>
    </rPh>
    <phoneticPr fontId="6"/>
  </si>
  <si>
    <t>申請書類等、類似した複数の収受文書を、まとめて一つの起案文書として一括起案できること。その際、選択した収受文書それぞれに対するリンクが自動的に設定されること。</t>
    <rPh sb="0" eb="2">
      <t>シンセイ</t>
    </rPh>
    <rPh sb="2" eb="4">
      <t>ショルイ</t>
    </rPh>
    <rPh sb="6" eb="8">
      <t>ルイジ</t>
    </rPh>
    <rPh sb="10" eb="12">
      <t>フクスウ</t>
    </rPh>
    <rPh sb="13" eb="15">
      <t>シュウジュ</t>
    </rPh>
    <rPh sb="15" eb="17">
      <t>ブンショ</t>
    </rPh>
    <rPh sb="23" eb="24">
      <t>ヒト</t>
    </rPh>
    <rPh sb="26" eb="28">
      <t>キアン</t>
    </rPh>
    <rPh sb="28" eb="30">
      <t>ブンショ</t>
    </rPh>
    <rPh sb="33" eb="35">
      <t>イッカツ</t>
    </rPh>
    <rPh sb="35" eb="37">
      <t>キアン</t>
    </rPh>
    <rPh sb="45" eb="46">
      <t>サイ</t>
    </rPh>
    <rPh sb="47" eb="49">
      <t>センタク</t>
    </rPh>
    <rPh sb="51" eb="53">
      <t>シュウジュ</t>
    </rPh>
    <rPh sb="53" eb="55">
      <t>ブンショ</t>
    </rPh>
    <rPh sb="60" eb="61">
      <t>タイ</t>
    </rPh>
    <rPh sb="67" eb="70">
      <t>ジドウテキ</t>
    </rPh>
    <rPh sb="71" eb="73">
      <t>セッテイ</t>
    </rPh>
    <phoneticPr fontId="6"/>
  </si>
  <si>
    <t>差戻し時には、差戻し理由等、決裁過程の記録に残すためのコメントを登録できること。また、登録されたコメントは、起案文書の画面上から呼び出して内容確認ができること。</t>
    <rPh sb="0" eb="2">
      <t>サシモド</t>
    </rPh>
    <rPh sb="3" eb="4">
      <t>ジ</t>
    </rPh>
    <rPh sb="7" eb="9">
      <t>サシモド</t>
    </rPh>
    <rPh sb="10" eb="12">
      <t>リユウ</t>
    </rPh>
    <rPh sb="14" eb="16">
      <t>ケッサイ</t>
    </rPh>
    <rPh sb="16" eb="18">
      <t>カテイ</t>
    </rPh>
    <rPh sb="19" eb="21">
      <t>キロク</t>
    </rPh>
    <rPh sb="22" eb="23">
      <t>ノコ</t>
    </rPh>
    <rPh sb="32" eb="34">
      <t>トウロク</t>
    </rPh>
    <rPh sb="43" eb="45">
      <t>トウロク</t>
    </rPh>
    <rPh sb="54" eb="56">
      <t>キアン</t>
    </rPh>
    <rPh sb="56" eb="58">
      <t>ブンショ</t>
    </rPh>
    <rPh sb="59" eb="61">
      <t>ガメン</t>
    </rPh>
    <rPh sb="61" eb="62">
      <t>ジョウ</t>
    </rPh>
    <rPh sb="64" eb="65">
      <t>ヨ</t>
    </rPh>
    <rPh sb="66" eb="67">
      <t>ダ</t>
    </rPh>
    <rPh sb="69" eb="71">
      <t>ナイヨウ</t>
    </rPh>
    <rPh sb="71" eb="73">
      <t>カクニン</t>
    </rPh>
    <phoneticPr fontId="6"/>
  </si>
  <si>
    <t>決裁済文書に対して、決裁後の作業として、確定（完結）、もしくは公印の申請、施行、発送ができること。また、決裁後にどの作業が必要か作業ミス・漏れ等無いように、決裁済文書の登録内容に応じてシステムが判断し、起案者を当該処理へ誘導できること。</t>
    <rPh sb="0" eb="2">
      <t>ケッサイ</t>
    </rPh>
    <rPh sb="2" eb="3">
      <t>ズ</t>
    </rPh>
    <rPh sb="3" eb="5">
      <t>ブンショ</t>
    </rPh>
    <rPh sb="6" eb="7">
      <t>タイ</t>
    </rPh>
    <rPh sb="10" eb="12">
      <t>ケッサイ</t>
    </rPh>
    <rPh sb="12" eb="13">
      <t>ゴ</t>
    </rPh>
    <rPh sb="14" eb="16">
      <t>サギョウ</t>
    </rPh>
    <rPh sb="20" eb="22">
      <t>カクテイ</t>
    </rPh>
    <rPh sb="23" eb="25">
      <t>カンケツ</t>
    </rPh>
    <rPh sb="31" eb="33">
      <t>コウイン</t>
    </rPh>
    <rPh sb="34" eb="36">
      <t>シンセイ</t>
    </rPh>
    <rPh sb="37" eb="39">
      <t>セコウ</t>
    </rPh>
    <rPh sb="40" eb="42">
      <t>ハッソウ</t>
    </rPh>
    <rPh sb="52" eb="54">
      <t>ケッサイ</t>
    </rPh>
    <rPh sb="54" eb="55">
      <t>ゴ</t>
    </rPh>
    <rPh sb="58" eb="60">
      <t>サギョウ</t>
    </rPh>
    <rPh sb="61" eb="63">
      <t>ヒツヨウ</t>
    </rPh>
    <rPh sb="64" eb="66">
      <t>サギョウ</t>
    </rPh>
    <rPh sb="69" eb="70">
      <t>モ</t>
    </rPh>
    <rPh sb="72" eb="73">
      <t>ナ</t>
    </rPh>
    <rPh sb="78" eb="80">
      <t>ケッサイ</t>
    </rPh>
    <rPh sb="80" eb="81">
      <t>ズ</t>
    </rPh>
    <rPh sb="81" eb="83">
      <t>ブンショ</t>
    </rPh>
    <rPh sb="84" eb="86">
      <t>トウロク</t>
    </rPh>
    <rPh sb="86" eb="88">
      <t>ナイヨウ</t>
    </rPh>
    <rPh sb="89" eb="90">
      <t>オウ</t>
    </rPh>
    <rPh sb="97" eb="99">
      <t>ハンダン</t>
    </rPh>
    <rPh sb="101" eb="104">
      <t>キアンシャ</t>
    </rPh>
    <rPh sb="105" eb="107">
      <t>トウガイ</t>
    </rPh>
    <rPh sb="107" eb="109">
      <t>ショリ</t>
    </rPh>
    <rPh sb="110" eb="112">
      <t>ユウドウ</t>
    </rPh>
    <phoneticPr fontId="6"/>
  </si>
  <si>
    <t>文書管理システム内発送においては、発送状況として未処理、再発送、差戻し、受領済み、削除、転送等、相手先の処理状況まで確認できること。</t>
    <rPh sb="0" eb="2">
      <t>ブンショ</t>
    </rPh>
    <rPh sb="2" eb="4">
      <t>カンリ</t>
    </rPh>
    <rPh sb="8" eb="9">
      <t>ナイ</t>
    </rPh>
    <rPh sb="9" eb="11">
      <t>ハッソウ</t>
    </rPh>
    <rPh sb="17" eb="19">
      <t>ハッソウ</t>
    </rPh>
    <rPh sb="19" eb="21">
      <t>ジョウキョウ</t>
    </rPh>
    <rPh sb="24" eb="27">
      <t>ミショリ</t>
    </rPh>
    <rPh sb="28" eb="31">
      <t>サイハッソウ</t>
    </rPh>
    <rPh sb="32" eb="34">
      <t>サシモド</t>
    </rPh>
    <rPh sb="36" eb="38">
      <t>ジュリョウ</t>
    </rPh>
    <rPh sb="38" eb="39">
      <t>ズ</t>
    </rPh>
    <rPh sb="41" eb="43">
      <t>サクジョ</t>
    </rPh>
    <rPh sb="44" eb="46">
      <t>テンソウ</t>
    </rPh>
    <rPh sb="48" eb="51">
      <t>アイテサキ</t>
    </rPh>
    <rPh sb="52" eb="54">
      <t>ショリ</t>
    </rPh>
    <rPh sb="54" eb="56">
      <t>ジョウキョウ</t>
    </rPh>
    <rPh sb="58" eb="60">
      <t>カクニン</t>
    </rPh>
    <phoneticPr fontId="6"/>
  </si>
  <si>
    <t>文書の発送漏れがあった場合、発送文書一覧から起案日等で検索して、「再発送」ができる。発送文書一覧は発送日の古い順に表示され、起案日、決裁日、発送日等でソート（並び替え）ができること。</t>
    <rPh sb="14" eb="16">
      <t>ハッソウ</t>
    </rPh>
    <rPh sb="16" eb="18">
      <t>ブンショ</t>
    </rPh>
    <rPh sb="18" eb="20">
      <t>イチラン</t>
    </rPh>
    <rPh sb="22" eb="24">
      <t>キアン</t>
    </rPh>
    <rPh sb="24" eb="25">
      <t>ビ</t>
    </rPh>
    <rPh sb="25" eb="26">
      <t>トウ</t>
    </rPh>
    <rPh sb="27" eb="29">
      <t>ケンサク</t>
    </rPh>
    <rPh sb="62" eb="64">
      <t>キアン</t>
    </rPh>
    <rPh sb="64" eb="65">
      <t>ビ</t>
    </rPh>
    <rPh sb="66" eb="68">
      <t>ケッサイ</t>
    </rPh>
    <rPh sb="68" eb="69">
      <t>ビ</t>
    </rPh>
    <rPh sb="70" eb="72">
      <t>ハッソウ</t>
    </rPh>
    <rPh sb="72" eb="73">
      <t>ビ</t>
    </rPh>
    <rPh sb="79" eb="80">
      <t>ナラ</t>
    </rPh>
    <rPh sb="81" eb="82">
      <t>カ</t>
    </rPh>
    <phoneticPr fontId="6"/>
  </si>
  <si>
    <t>文書システム内発送や、電子メール等、電子的な発送を行う際は、電子発送用の発送鑑（発送件名、ヘッダー、本文）の作成ができること。</t>
    <rPh sb="0" eb="2">
      <t>ブンショ</t>
    </rPh>
    <rPh sb="6" eb="7">
      <t>ナイ</t>
    </rPh>
    <rPh sb="7" eb="9">
      <t>ハッソウ</t>
    </rPh>
    <rPh sb="11" eb="13">
      <t>デンシ</t>
    </rPh>
    <rPh sb="18" eb="20">
      <t>デンシ</t>
    </rPh>
    <rPh sb="20" eb="21">
      <t>テキ</t>
    </rPh>
    <rPh sb="22" eb="24">
      <t>ハッソウ</t>
    </rPh>
    <rPh sb="25" eb="26">
      <t>オコナ</t>
    </rPh>
    <rPh sb="27" eb="28">
      <t>サイ</t>
    </rPh>
    <rPh sb="30" eb="32">
      <t>デンシ</t>
    </rPh>
    <rPh sb="32" eb="34">
      <t>ハッソウ</t>
    </rPh>
    <rPh sb="34" eb="35">
      <t>ヨウ</t>
    </rPh>
    <rPh sb="36" eb="38">
      <t>ハッソウ</t>
    </rPh>
    <rPh sb="54" eb="56">
      <t>サクセイ</t>
    </rPh>
    <phoneticPr fontId="6"/>
  </si>
  <si>
    <t>文書管理システム内発送の場合、送付先の所管課で到達文書を受領したかどうかを、発送履歴から確認できること。発送状況として未処理、再発送、差戻し、受領済み、削除、転送等、相手先の処理状況まで確認できること。</t>
    <rPh sb="0" eb="2">
      <t>ブンショ</t>
    </rPh>
    <rPh sb="2" eb="4">
      <t>カンリ</t>
    </rPh>
    <rPh sb="8" eb="9">
      <t>ナイ</t>
    </rPh>
    <rPh sb="12" eb="14">
      <t>バアイ</t>
    </rPh>
    <rPh sb="19" eb="21">
      <t>ショカン</t>
    </rPh>
    <rPh sb="21" eb="22">
      <t>カ</t>
    </rPh>
    <rPh sb="23" eb="25">
      <t>トウタツ</t>
    </rPh>
    <rPh sb="25" eb="27">
      <t>ブンショ</t>
    </rPh>
    <rPh sb="28" eb="30">
      <t>ジュリョウ</t>
    </rPh>
    <rPh sb="38" eb="40">
      <t>ハッソウ</t>
    </rPh>
    <rPh sb="40" eb="42">
      <t>リレキ</t>
    </rPh>
    <rPh sb="44" eb="46">
      <t>カクニン</t>
    </rPh>
    <phoneticPr fontId="6"/>
  </si>
  <si>
    <t>紙による発送は、郵送、メール便等、複数の発送方法を区分として持ち、発送方法ごとに送付先、発送日を記録できること。</t>
    <rPh sb="0" eb="1">
      <t>カミ</t>
    </rPh>
    <rPh sb="4" eb="6">
      <t>ハッソウ</t>
    </rPh>
    <rPh sb="8" eb="10">
      <t>ユウソウ</t>
    </rPh>
    <rPh sb="14" eb="15">
      <t>ビン</t>
    </rPh>
    <rPh sb="17" eb="19">
      <t>フクスウ</t>
    </rPh>
    <rPh sb="20" eb="22">
      <t>ハッソウ</t>
    </rPh>
    <rPh sb="22" eb="24">
      <t>ホウホウ</t>
    </rPh>
    <rPh sb="25" eb="27">
      <t>クブン</t>
    </rPh>
    <rPh sb="30" eb="31">
      <t>モ</t>
    </rPh>
    <rPh sb="33" eb="35">
      <t>ハッソウ</t>
    </rPh>
    <rPh sb="35" eb="37">
      <t>ホウホウ</t>
    </rPh>
    <rPh sb="40" eb="42">
      <t>ソウフ</t>
    </rPh>
    <rPh sb="42" eb="43">
      <t>サキ</t>
    </rPh>
    <rPh sb="44" eb="46">
      <t>ハッソウ</t>
    </rPh>
    <rPh sb="46" eb="47">
      <t>ビ</t>
    </rPh>
    <rPh sb="48" eb="50">
      <t>キロク</t>
    </rPh>
    <phoneticPr fontId="6"/>
  </si>
  <si>
    <t>供覧登録時に、文書ごとに保存先簿冊を指定できる。簿冊を指定する際は、分類の階層表示から選択する方法と、簿冊情報（簿冊名、年度、保存期間等）で検索して選択する方法の両方に対応できること。この時、保存先の検索画面では、各簿冊の簿冊情報や、簿冊内文書の情報を閲覧しながら判断ができること。</t>
    <rPh sb="2" eb="4">
      <t>トウロク</t>
    </rPh>
    <rPh sb="4" eb="5">
      <t>ジ</t>
    </rPh>
    <rPh sb="12" eb="14">
      <t>ホゾン</t>
    </rPh>
    <rPh sb="27" eb="29">
      <t>シテイ</t>
    </rPh>
    <rPh sb="31" eb="32">
      <t>サイ</t>
    </rPh>
    <rPh sb="34" eb="36">
      <t>ブンルイ</t>
    </rPh>
    <rPh sb="39" eb="41">
      <t>ヒョウジ</t>
    </rPh>
    <rPh sb="43" eb="45">
      <t>センタク</t>
    </rPh>
    <rPh sb="47" eb="49">
      <t>ホウホウ</t>
    </rPh>
    <rPh sb="74" eb="76">
      <t>センタク</t>
    </rPh>
    <rPh sb="78" eb="80">
      <t>ホウホウ</t>
    </rPh>
    <rPh sb="81" eb="83">
      <t>リョウホウ</t>
    </rPh>
    <rPh sb="84" eb="86">
      <t>タイオウ</t>
    </rPh>
    <rPh sb="94" eb="95">
      <t>トキ</t>
    </rPh>
    <rPh sb="100" eb="102">
      <t>ケンサク</t>
    </rPh>
    <rPh sb="102" eb="104">
      <t>ガメン</t>
    </rPh>
    <rPh sb="111" eb="113">
      <t>ボサツ</t>
    </rPh>
    <rPh sb="117" eb="119">
      <t>ボサツ</t>
    </rPh>
    <rPh sb="119" eb="120">
      <t>ナイ</t>
    </rPh>
    <phoneticPr fontId="6"/>
  </si>
  <si>
    <t>供覧ルートの設定時に、定型ルートを選択することでルート設定作業を効率化できること。また、選択した定型ルートから引用したルートに対して、その場でさらに供覧者の追加・削除等のルート編集ができること。</t>
    <rPh sb="0" eb="2">
      <t>キョウラン</t>
    </rPh>
    <rPh sb="6" eb="8">
      <t>セッテイ</t>
    </rPh>
    <rPh sb="8" eb="9">
      <t>ジ</t>
    </rPh>
    <rPh sb="11" eb="13">
      <t>テイケイ</t>
    </rPh>
    <rPh sb="17" eb="19">
      <t>センタク</t>
    </rPh>
    <rPh sb="27" eb="29">
      <t>セッテイ</t>
    </rPh>
    <rPh sb="29" eb="31">
      <t>サギョウ</t>
    </rPh>
    <rPh sb="44" eb="46">
      <t>センタク</t>
    </rPh>
    <rPh sb="48" eb="50">
      <t>テイケイ</t>
    </rPh>
    <rPh sb="55" eb="57">
      <t>インヨウ</t>
    </rPh>
    <rPh sb="63" eb="64">
      <t>タイ</t>
    </rPh>
    <rPh sb="69" eb="70">
      <t>バ</t>
    </rPh>
    <rPh sb="74" eb="76">
      <t>キョウラン</t>
    </rPh>
    <rPh sb="78" eb="80">
      <t>ツイカ</t>
    </rPh>
    <rPh sb="81" eb="83">
      <t>サクジョ</t>
    </rPh>
    <rPh sb="88" eb="90">
      <t>ヘンシュウ</t>
    </rPh>
    <phoneticPr fontId="6"/>
  </si>
  <si>
    <t>過去に登録した文書から、入力項目を流用（複写）することで、同様の起案文書の登録作業を効率的に行える。また、年度に依存する項目（保存先等）については、複写できること。</t>
    <rPh sb="7" eb="9">
      <t>ブンショ</t>
    </rPh>
    <rPh sb="12" eb="14">
      <t>ニュウリョク</t>
    </rPh>
    <rPh sb="14" eb="16">
      <t>コウモク</t>
    </rPh>
    <rPh sb="20" eb="22">
      <t>フクシャ</t>
    </rPh>
    <rPh sb="29" eb="31">
      <t>ドウヨウ</t>
    </rPh>
    <rPh sb="32" eb="34">
      <t>キアン</t>
    </rPh>
    <rPh sb="34" eb="36">
      <t>ブンショ</t>
    </rPh>
    <rPh sb="37" eb="39">
      <t>トウロク</t>
    </rPh>
    <rPh sb="39" eb="41">
      <t>サギョウ</t>
    </rPh>
    <rPh sb="42" eb="45">
      <t>コウリツテキ</t>
    </rPh>
    <phoneticPr fontId="6"/>
  </si>
  <si>
    <t>申請書類等、類似した複数の収受文書を、まとめて一つの供覧文書として一括供覧できる。その際、選択した収受文書それぞれに対するリンクが自動的に設定されること。</t>
    <rPh sb="0" eb="2">
      <t>シンセイ</t>
    </rPh>
    <rPh sb="2" eb="4">
      <t>ショルイ</t>
    </rPh>
    <rPh sb="6" eb="8">
      <t>ルイジ</t>
    </rPh>
    <rPh sb="10" eb="12">
      <t>フクスウ</t>
    </rPh>
    <rPh sb="13" eb="15">
      <t>シュウジュ</t>
    </rPh>
    <rPh sb="15" eb="17">
      <t>ブンショ</t>
    </rPh>
    <rPh sb="23" eb="24">
      <t>ヒト</t>
    </rPh>
    <rPh sb="28" eb="30">
      <t>ブンショ</t>
    </rPh>
    <rPh sb="33" eb="35">
      <t>イッカツ</t>
    </rPh>
    <rPh sb="43" eb="44">
      <t>サイ</t>
    </rPh>
    <rPh sb="45" eb="47">
      <t>センタク</t>
    </rPh>
    <rPh sb="49" eb="51">
      <t>シュウジュ</t>
    </rPh>
    <rPh sb="51" eb="53">
      <t>ブンショ</t>
    </rPh>
    <rPh sb="58" eb="59">
      <t>タイ</t>
    </rPh>
    <rPh sb="65" eb="68">
      <t>ジドウテキ</t>
    </rPh>
    <rPh sb="69" eb="71">
      <t>セッテイ</t>
    </rPh>
    <phoneticPr fontId="6"/>
  </si>
  <si>
    <t>保存期間の年数は、「１年未満、３年、５年、10年、永年」等、規程に準じた選択肢から選択できること。また、選択肢については、予め規定に準じて設定で変更できること。</t>
    <rPh sb="0" eb="2">
      <t>ホゾン</t>
    </rPh>
    <rPh sb="2" eb="4">
      <t>キカン</t>
    </rPh>
    <rPh sb="5" eb="7">
      <t>ネンスウ</t>
    </rPh>
    <rPh sb="11" eb="12">
      <t>ネン</t>
    </rPh>
    <rPh sb="12" eb="14">
      <t>ミマン</t>
    </rPh>
    <rPh sb="16" eb="17">
      <t>ネン</t>
    </rPh>
    <rPh sb="19" eb="20">
      <t>ネン</t>
    </rPh>
    <rPh sb="23" eb="24">
      <t>ネン</t>
    </rPh>
    <rPh sb="25" eb="27">
      <t>エイネン</t>
    </rPh>
    <rPh sb="30" eb="32">
      <t>キテイ</t>
    </rPh>
    <rPh sb="33" eb="34">
      <t>ジュン</t>
    </rPh>
    <rPh sb="36" eb="39">
      <t>センタクシ</t>
    </rPh>
    <rPh sb="41" eb="43">
      <t>センタク</t>
    </rPh>
    <rPh sb="52" eb="55">
      <t>センタクシ</t>
    </rPh>
    <rPh sb="61" eb="62">
      <t>アラカジ</t>
    </rPh>
    <rPh sb="63" eb="65">
      <t>キテイ</t>
    </rPh>
    <rPh sb="66" eb="67">
      <t>ジュン</t>
    </rPh>
    <rPh sb="69" eb="71">
      <t>セッテイ</t>
    </rPh>
    <rPh sb="72" eb="74">
      <t>ヘンコウ</t>
    </rPh>
    <phoneticPr fontId="6"/>
  </si>
  <si>
    <t>分類情報をExcel形式にて一括出力できる。また、年度切替時には、翌年度の分類情報一括登録用に年度、有効期限等を＋１年した分類情報を同Excelへ出力できること。</t>
    <rPh sb="0" eb="2">
      <t>ブンルイ</t>
    </rPh>
    <rPh sb="2" eb="4">
      <t>ジョウホウ</t>
    </rPh>
    <rPh sb="10" eb="12">
      <t>ケイシキ</t>
    </rPh>
    <rPh sb="14" eb="16">
      <t>イッカツ</t>
    </rPh>
    <rPh sb="16" eb="18">
      <t>シュツリョク</t>
    </rPh>
    <rPh sb="25" eb="27">
      <t>ネンド</t>
    </rPh>
    <rPh sb="27" eb="29">
      <t>キリカエ</t>
    </rPh>
    <rPh sb="29" eb="30">
      <t>ジ</t>
    </rPh>
    <rPh sb="33" eb="36">
      <t>ヨクネンド</t>
    </rPh>
    <rPh sb="37" eb="39">
      <t>ブンルイ</t>
    </rPh>
    <rPh sb="39" eb="41">
      <t>ジョウホウ</t>
    </rPh>
    <rPh sb="41" eb="43">
      <t>イッカツ</t>
    </rPh>
    <rPh sb="43" eb="45">
      <t>トウロク</t>
    </rPh>
    <rPh sb="45" eb="46">
      <t>ヨウ</t>
    </rPh>
    <rPh sb="47" eb="49">
      <t>ネンド</t>
    </rPh>
    <rPh sb="50" eb="52">
      <t>ユウコウ</t>
    </rPh>
    <rPh sb="52" eb="54">
      <t>キゲン</t>
    </rPh>
    <rPh sb="58" eb="59">
      <t>ネン</t>
    </rPh>
    <rPh sb="61" eb="63">
      <t>ブンルイ</t>
    </rPh>
    <rPh sb="63" eb="65">
      <t>ジョウホウ</t>
    </rPh>
    <rPh sb="66" eb="67">
      <t>ドウ</t>
    </rPh>
    <rPh sb="73" eb="75">
      <t>シュツリョク</t>
    </rPh>
    <phoneticPr fontId="6"/>
  </si>
  <si>
    <t>簿冊情報をCSVもしくは、Excel形式にて一括出力できること。また、年度切替時には、翌年度の簿冊情報一括登録用に年度、有効期限等を＋１年した簿冊情報を同Excelへ出力できること。もしくは、年度切替時には、現年度の簿冊情報を元に翌年度の簿冊情報を一括登録できること。</t>
    <rPh sb="0" eb="2">
      <t>ボサツ</t>
    </rPh>
    <rPh sb="2" eb="4">
      <t>ジョウホウ</t>
    </rPh>
    <rPh sb="18" eb="20">
      <t>ケイシキ</t>
    </rPh>
    <rPh sb="22" eb="24">
      <t>イッカツ</t>
    </rPh>
    <rPh sb="24" eb="26">
      <t>シュツリョク</t>
    </rPh>
    <rPh sb="35" eb="37">
      <t>ネンド</t>
    </rPh>
    <rPh sb="37" eb="39">
      <t>キリカエ</t>
    </rPh>
    <rPh sb="39" eb="40">
      <t>ジ</t>
    </rPh>
    <rPh sb="43" eb="46">
      <t>ヨクネンド</t>
    </rPh>
    <rPh sb="47" eb="48">
      <t>ボ</t>
    </rPh>
    <rPh sb="48" eb="49">
      <t>サツ</t>
    </rPh>
    <rPh sb="49" eb="51">
      <t>ジョウホウ</t>
    </rPh>
    <rPh sb="51" eb="53">
      <t>イッカツ</t>
    </rPh>
    <rPh sb="53" eb="55">
      <t>トウロク</t>
    </rPh>
    <rPh sb="55" eb="56">
      <t>ヨウ</t>
    </rPh>
    <rPh sb="57" eb="59">
      <t>ネンド</t>
    </rPh>
    <rPh sb="60" eb="62">
      <t>ユウコウ</t>
    </rPh>
    <rPh sb="62" eb="64">
      <t>キゲン</t>
    </rPh>
    <rPh sb="68" eb="69">
      <t>ネン</t>
    </rPh>
    <rPh sb="71" eb="73">
      <t>ボサツ</t>
    </rPh>
    <rPh sb="73" eb="75">
      <t>ジョウホウ</t>
    </rPh>
    <rPh sb="76" eb="77">
      <t>ドウ</t>
    </rPh>
    <rPh sb="83" eb="85">
      <t>シュツリョク</t>
    </rPh>
    <phoneticPr fontId="6"/>
  </si>
  <si>
    <t>簿冊情報をCSVもしくは、Excel形式にて一括出力できること。また、年度切替時には、翌年度の保存場所一括登録用に年度、有効期限等を＋１年した保存箱情報を同Excelへ出力できること。もしくは、年度切替時には、現年度の保存箱情報を元に翌年度の保存箱情報を文書主管課で一括登録できること。</t>
    <rPh sb="35" eb="37">
      <t>ネンド</t>
    </rPh>
    <rPh sb="37" eb="39">
      <t>キリカエ</t>
    </rPh>
    <rPh sb="39" eb="40">
      <t>ジ</t>
    </rPh>
    <rPh sb="43" eb="46">
      <t>ヨクネンド</t>
    </rPh>
    <rPh sb="47" eb="49">
      <t>ホゾン</t>
    </rPh>
    <rPh sb="49" eb="51">
      <t>バショ</t>
    </rPh>
    <rPh sb="51" eb="53">
      <t>イッカツ</t>
    </rPh>
    <rPh sb="53" eb="55">
      <t>トウロク</t>
    </rPh>
    <rPh sb="55" eb="56">
      <t>ヨウ</t>
    </rPh>
    <rPh sb="57" eb="59">
      <t>ネンド</t>
    </rPh>
    <rPh sb="60" eb="62">
      <t>ユウコウ</t>
    </rPh>
    <rPh sb="62" eb="64">
      <t>キゲン</t>
    </rPh>
    <rPh sb="68" eb="69">
      <t>ネン</t>
    </rPh>
    <rPh sb="71" eb="73">
      <t>ホゾン</t>
    </rPh>
    <rPh sb="73" eb="74">
      <t>バコ</t>
    </rPh>
    <rPh sb="74" eb="76">
      <t>ジョウホウ</t>
    </rPh>
    <rPh sb="77" eb="78">
      <t>ドウ</t>
    </rPh>
    <rPh sb="84" eb="86">
      <t>シュツリョク</t>
    </rPh>
    <phoneticPr fontId="6"/>
  </si>
  <si>
    <t>執行伝票一覧から、起票内容を詳細表示できること。</t>
    <rPh sb="0" eb="2">
      <t>シッコウ</t>
    </rPh>
    <rPh sb="2" eb="4">
      <t>デンピョウ</t>
    </rPh>
    <rPh sb="4" eb="6">
      <t>イチラン</t>
    </rPh>
    <rPh sb="9" eb="11">
      <t>キヒョウ</t>
    </rPh>
    <rPh sb="11" eb="13">
      <t>ナイヨウ</t>
    </rPh>
    <rPh sb="14" eb="16">
      <t>ショウサイ</t>
    </rPh>
    <rPh sb="16" eb="18">
      <t>ヒョウジ</t>
    </rPh>
    <phoneticPr fontId="2"/>
  </si>
  <si>
    <t>執行伝票一覧から、起票内容を詳細表示ができること。</t>
    <rPh sb="0" eb="2">
      <t>シッコウ</t>
    </rPh>
    <rPh sb="2" eb="4">
      <t>デンピョウ</t>
    </rPh>
    <rPh sb="4" eb="6">
      <t>イチラン</t>
    </rPh>
    <rPh sb="9" eb="11">
      <t>キヒョウ</t>
    </rPh>
    <rPh sb="11" eb="13">
      <t>ナイヨウ</t>
    </rPh>
    <rPh sb="14" eb="16">
      <t>ショウサイ</t>
    </rPh>
    <rPh sb="16" eb="18">
      <t>ヒョウジ</t>
    </rPh>
    <phoneticPr fontId="2"/>
  </si>
  <si>
    <t>会計単位に普通会計であることを登録できること。</t>
    <rPh sb="0" eb="2">
      <t>カイケイ</t>
    </rPh>
    <rPh sb="2" eb="4">
      <t>タンイ</t>
    </rPh>
    <rPh sb="5" eb="7">
      <t>フツウ</t>
    </rPh>
    <rPh sb="7" eb="9">
      <t>カイケイ</t>
    </rPh>
    <rPh sb="15" eb="17">
      <t>トウロク</t>
    </rPh>
    <phoneticPr fontId="3"/>
  </si>
  <si>
    <t>配当内容を確認する前は、執行業務で配当を利用できないようにし、「配当完了処理」を行うことで利用できること。
もしくは、配当一括登録後に即反映できること。</t>
    <rPh sb="0" eb="2">
      <t>ハイトウ</t>
    </rPh>
    <rPh sb="2" eb="4">
      <t>ナイヨウ</t>
    </rPh>
    <rPh sb="5" eb="7">
      <t>カクニン</t>
    </rPh>
    <rPh sb="9" eb="10">
      <t>マエ</t>
    </rPh>
    <rPh sb="12" eb="14">
      <t>シッコウ</t>
    </rPh>
    <rPh sb="14" eb="16">
      <t>ギョウム</t>
    </rPh>
    <rPh sb="17" eb="19">
      <t>ハイトウ</t>
    </rPh>
    <rPh sb="20" eb="22">
      <t>リヨウ</t>
    </rPh>
    <rPh sb="32" eb="34">
      <t>ハイトウ</t>
    </rPh>
    <rPh sb="34" eb="36">
      <t>カンリョウ</t>
    </rPh>
    <rPh sb="36" eb="38">
      <t>ショリ</t>
    </rPh>
    <rPh sb="40" eb="41">
      <t>オコナ</t>
    </rPh>
    <rPh sb="45" eb="47">
      <t>リヨウ</t>
    </rPh>
    <rPh sb="59" eb="61">
      <t>ハイトウ</t>
    </rPh>
    <rPh sb="61" eb="63">
      <t>イッカツ</t>
    </rPh>
    <rPh sb="63" eb="66">
      <t>トウロクゴ</t>
    </rPh>
    <rPh sb="67" eb="70">
      <t>ソクハンエイ</t>
    </rPh>
    <phoneticPr fontId="2"/>
  </si>
  <si>
    <t>繰越要求書を各課が作成して財政部門が確定するか、財政部門が作成して確定とするか、いずれの運用も選択できること。</t>
    <rPh sb="0" eb="2">
      <t>クリコシ</t>
    </rPh>
    <rPh sb="2" eb="5">
      <t>ヨウキュウショ</t>
    </rPh>
    <rPh sb="6" eb="8">
      <t>カクカ</t>
    </rPh>
    <rPh sb="9" eb="11">
      <t>サクセイ</t>
    </rPh>
    <rPh sb="13" eb="15">
      <t>ザイセイ</t>
    </rPh>
    <rPh sb="15" eb="17">
      <t>ブモン</t>
    </rPh>
    <rPh sb="18" eb="20">
      <t>カクテイ</t>
    </rPh>
    <rPh sb="24" eb="26">
      <t>ザイセイ</t>
    </rPh>
    <rPh sb="26" eb="28">
      <t>ブモン</t>
    </rPh>
    <rPh sb="29" eb="31">
      <t>サクセイ</t>
    </rPh>
    <rPh sb="33" eb="35">
      <t>カクテイ</t>
    </rPh>
    <rPh sb="47" eb="49">
      <t>センタク</t>
    </rPh>
    <phoneticPr fontId="2"/>
  </si>
  <si>
    <t>起票入力を完了する前に伝票イメージをプレビュー表示でき、印刷前にチェックできること。また、印刷時には、指定したページのみを対象に印刷できること。</t>
    <phoneticPr fontId="2"/>
  </si>
  <si>
    <t>科目管理調定は、個別システム（住民税システム他）において、納期ごと納付者個人ごとに調定を行い、端末機より納期ごと（１ケ月）にまとめて調定処理を行うこと。
前納が予想されるものは事前に調定（入力）ができること。</t>
    <phoneticPr fontId="2"/>
  </si>
  <si>
    <t>起票入力を完了する前に伝票イメージをプレビュー表示し、印刷前にチェックができること。また、印刷時には、指定したページのみを対象に印刷できること。</t>
    <phoneticPr fontId="2"/>
  </si>
  <si>
    <t>e-Tax、または光ディスク等で提出できる形式で作成できること。</t>
    <rPh sb="9" eb="10">
      <t>ヒカリ</t>
    </rPh>
    <rPh sb="14" eb="15">
      <t>トウ</t>
    </rPh>
    <rPh sb="16" eb="18">
      <t>テイシュツ</t>
    </rPh>
    <rPh sb="21" eb="23">
      <t>ケイシキ</t>
    </rPh>
    <rPh sb="24" eb="26">
      <t>サクセイ</t>
    </rPh>
    <phoneticPr fontId="3"/>
  </si>
  <si>
    <t>事業別・節・細節別執行状況を照会できること。
データをExcel形式で出力できること。</t>
    <rPh sb="0" eb="2">
      <t>ジギョウ</t>
    </rPh>
    <rPh sb="2" eb="3">
      <t>ベツ</t>
    </rPh>
    <rPh sb="4" eb="5">
      <t>セツ</t>
    </rPh>
    <rPh sb="6" eb="7">
      <t>サイ</t>
    </rPh>
    <rPh sb="7" eb="8">
      <t>セツ</t>
    </rPh>
    <rPh sb="8" eb="9">
      <t>ベツ</t>
    </rPh>
    <rPh sb="9" eb="11">
      <t>シッコウ</t>
    </rPh>
    <rPh sb="11" eb="13">
      <t>ジョウキョウ</t>
    </rPh>
    <rPh sb="14" eb="16">
      <t>ショウカイ</t>
    </rPh>
    <rPh sb="32" eb="34">
      <t>ケイシキ</t>
    </rPh>
    <rPh sb="35" eb="37">
      <t>シュツリョク</t>
    </rPh>
    <phoneticPr fontId="3"/>
  </si>
  <si>
    <t>施設別執行状況を照会できること。
データをExcel形式で出力できること。</t>
    <rPh sb="0" eb="2">
      <t>シセツ</t>
    </rPh>
    <rPh sb="2" eb="3">
      <t>ベツ</t>
    </rPh>
    <rPh sb="3" eb="5">
      <t>シッコウ</t>
    </rPh>
    <rPh sb="5" eb="7">
      <t>ジョウキョウ</t>
    </rPh>
    <rPh sb="8" eb="10">
      <t>ショウカイ</t>
    </rPh>
    <rPh sb="26" eb="28">
      <t>ケイシキ</t>
    </rPh>
    <rPh sb="29" eb="31">
      <t>シュツリョク</t>
    </rPh>
    <phoneticPr fontId="3"/>
  </si>
  <si>
    <t>新年度科目の新設改廃に対し、Excelを使って容易に並べ替えできること。
もしくは、科目一覧をEUCでExcelに出力できること。</t>
    <rPh sb="0" eb="3">
      <t>シンネンド</t>
    </rPh>
    <rPh sb="20" eb="21">
      <t>ツカ</t>
    </rPh>
    <rPh sb="23" eb="25">
      <t>ヨウイ</t>
    </rPh>
    <rPh sb="26" eb="27">
      <t>ナラ</t>
    </rPh>
    <rPh sb="28" eb="29">
      <t>カ</t>
    </rPh>
    <phoneticPr fontId="3"/>
  </si>
  <si>
    <t>Excel、Word、PDFに変換できること。</t>
    <phoneticPr fontId="23"/>
  </si>
  <si>
    <t>複数債務者（納税義務者）の納付書が同時に作成できる。また、Excelで作成しておいたデータからの取込みができる。</t>
    <phoneticPr fontId="23"/>
  </si>
  <si>
    <t>複数の債務者（納税義務者）への還付命令ができる。Excelで作成しておいたデータから取り込みもできること。</t>
    <rPh sb="0" eb="2">
      <t>フクスウ</t>
    </rPh>
    <rPh sb="15" eb="17">
      <t>カンプ</t>
    </rPh>
    <rPh sb="17" eb="19">
      <t>メイレイ</t>
    </rPh>
    <phoneticPr fontId="2"/>
  </si>
  <si>
    <t>検索結果をすべてExcelに出力できること。</t>
    <rPh sb="0" eb="2">
      <t>ケンサク</t>
    </rPh>
    <rPh sb="2" eb="4">
      <t>ケッカ</t>
    </rPh>
    <rPh sb="14" eb="16">
      <t>シュツリョク</t>
    </rPh>
    <phoneticPr fontId="2"/>
  </si>
  <si>
    <t>照会結果をExcelに出力できること。</t>
    <rPh sb="0" eb="2">
      <t>ショウカイ</t>
    </rPh>
    <rPh sb="2" eb="4">
      <t>ケッカ</t>
    </rPh>
    <phoneticPr fontId="2"/>
  </si>
  <si>
    <t>予算要求していない歳入科目（雑入など）であっても、調定起票や収入消込ができるように、マスタ登録できること。
※歳入財務マスタ保守</t>
    <rPh sb="0" eb="2">
      <t>ヨサン</t>
    </rPh>
    <rPh sb="2" eb="4">
      <t>ヨウキュウ</t>
    </rPh>
    <rPh sb="9" eb="11">
      <t>サイニュウ</t>
    </rPh>
    <rPh sb="11" eb="13">
      <t>カモク</t>
    </rPh>
    <rPh sb="14" eb="16">
      <t>ザツニュウ</t>
    </rPh>
    <rPh sb="25" eb="27">
      <t>チョウテイ</t>
    </rPh>
    <rPh sb="27" eb="29">
      <t>キヒョウ</t>
    </rPh>
    <rPh sb="30" eb="32">
      <t>シュウニュウ</t>
    </rPh>
    <rPh sb="32" eb="34">
      <t>ケシコミ</t>
    </rPh>
    <rPh sb="45" eb="47">
      <t>トウロク</t>
    </rPh>
    <rPh sb="55" eb="57">
      <t>サイニュウ</t>
    </rPh>
    <rPh sb="57" eb="59">
      <t>ザイム</t>
    </rPh>
    <rPh sb="62" eb="64">
      <t>ホシュ</t>
    </rPh>
    <phoneticPr fontId="2"/>
  </si>
  <si>
    <t>同一目的複数債権債務者を、Excelから取り込みできること。
債権者のExcel入力を行った場合、債権者の口座情報も取り込みできること。
支出命令でExcelから取り込む場合は口座情報も含めることができること。</t>
    <phoneticPr fontId="23"/>
  </si>
  <si>
    <t>検索結果はすべてExcelに出力できること。</t>
    <rPh sb="0" eb="2">
      <t>ケンサク</t>
    </rPh>
    <rPh sb="2" eb="4">
      <t>ケッカ</t>
    </rPh>
    <rPh sb="14" eb="16">
      <t>シュツリョク</t>
    </rPh>
    <phoneticPr fontId="3"/>
  </si>
  <si>
    <t>伝票データはすべてExcelに出力できること。</t>
    <rPh sb="0" eb="2">
      <t>デンピョウ</t>
    </rPh>
    <rPh sb="15" eb="17">
      <t>シュツリョク</t>
    </rPh>
    <phoneticPr fontId="3"/>
  </si>
  <si>
    <t>照会結果をExcelに出力できること。</t>
    <rPh sb="0" eb="2">
      <t>ショウカイ</t>
    </rPh>
    <rPh sb="2" eb="4">
      <t>ケッカ</t>
    </rPh>
    <phoneticPr fontId="3"/>
  </si>
  <si>
    <t>同一目的複数債権債務者を、Excelから取込みできること。
債権者のExcel入力を行った場合、債権者の口座情報も取り込みできること。
支出命令でExcelから取り込む場合は口座情報も含めることができること。</t>
    <phoneticPr fontId="2"/>
  </si>
  <si>
    <t>月次帳票はExcel形式もしくは、PDFで出力されること。</t>
    <rPh sb="0" eb="2">
      <t>ゲツジ</t>
    </rPh>
    <rPh sb="2" eb="4">
      <t>チョウヒョウ</t>
    </rPh>
    <rPh sb="10" eb="12">
      <t>ケイシキ</t>
    </rPh>
    <rPh sb="21" eb="23">
      <t>シュツリョク</t>
    </rPh>
    <phoneticPr fontId="2"/>
  </si>
  <si>
    <t>決算書はExcelで出力でき、軽微な修正であればシステムから再出力する事なく修正ができること。</t>
    <rPh sb="0" eb="2">
      <t>ケッサン</t>
    </rPh>
    <rPh sb="2" eb="3">
      <t>ショ</t>
    </rPh>
    <rPh sb="10" eb="12">
      <t>シュツリョク</t>
    </rPh>
    <rPh sb="15" eb="17">
      <t>ケイビ</t>
    </rPh>
    <rPh sb="18" eb="20">
      <t>シュウセイ</t>
    </rPh>
    <rPh sb="30" eb="33">
      <t>サイシュツリョク</t>
    </rPh>
    <rPh sb="35" eb="36">
      <t>コト</t>
    </rPh>
    <rPh sb="38" eb="40">
      <t>シュウセイ</t>
    </rPh>
    <phoneticPr fontId="2"/>
  </si>
  <si>
    <t>執行伝票一覧をExcelに出力できること。</t>
    <rPh sb="0" eb="2">
      <t>シッコウ</t>
    </rPh>
    <rPh sb="2" eb="4">
      <t>デンピョウ</t>
    </rPh>
    <rPh sb="4" eb="6">
      <t>イチラン</t>
    </rPh>
    <rPh sb="13" eb="15">
      <t>シュツリョク</t>
    </rPh>
    <phoneticPr fontId="2"/>
  </si>
  <si>
    <t>照会結果をExcelに出力できること。</t>
    <rPh sb="0" eb="2">
      <t>ショウカイ</t>
    </rPh>
    <rPh sb="2" eb="4">
      <t>ケッカ</t>
    </rPh>
    <rPh sb="11" eb="13">
      <t>シュツリョク</t>
    </rPh>
    <phoneticPr fontId="2"/>
  </si>
  <si>
    <t>仮起債台帳（シミュレーション用）をExcelから一括作成（本登録もしくは、仮登録）できること。
もしくは、Excelを取り込み、今後の年度別公債費見込を一括で作成、出力できること。</t>
    <phoneticPr fontId="23"/>
  </si>
  <si>
    <t>物品照会において、検索条件に合致した物品データをExcel等の外部ファイルへ出力できること。</t>
    <rPh sb="18" eb="20">
      <t>ブッピン</t>
    </rPh>
    <rPh sb="30" eb="32">
      <t>ガイブ</t>
    </rPh>
    <phoneticPr fontId="2"/>
  </si>
  <si>
    <t>「添付ファイル」に登録できること。ファイルサイズの上限をパラメータ設定できること。上限を超えた際、エラーに設定できること。</t>
    <rPh sb="41" eb="43">
      <t>ジョウゲン</t>
    </rPh>
    <rPh sb="44" eb="45">
      <t>コ</t>
    </rPh>
    <phoneticPr fontId="23"/>
  </si>
  <si>
    <t>回議ルートで職員を指定する方法は、以下の２種類のどちらかを設定できること。
①所属＋役職　　→　所属内に同一役職の職員がいる場合はいずれにも回議されること。（一方が承認すれば次に回る）
②所属＋役職＋氏名　→　例：○課の課長である△さんに回議する場合
（例）決裁者にて回議ルートを修正でき、同じ役職の方が承認後、もう一方の決裁者をルートから外すことができること。</t>
    <rPh sb="127" eb="128">
      <t>レイ</t>
    </rPh>
    <phoneticPr fontId="23"/>
  </si>
  <si>
    <t>入力ファイルと登録パターンは３種のいずれかに対応できること。
①CSVもしくは、Excelから、支出負担行為（伺無）伝票データ（確定）を作成する。
②CSVもしくは、Excelから、支出負担行為（伺無）伝票データ（確定）を作成する。
③CSVもしくは、Excelから、支出負担行為兼支出命令伝票データ（起票）を作成する。</t>
    <rPh sb="22" eb="24">
      <t>タイオウ</t>
    </rPh>
    <phoneticPr fontId="23"/>
  </si>
  <si>
    <t>教育システムより出力されるCSV「【別紙６】教育システムデータ連携レイアウト」のチェック結果(データベースへの登録内容)を元に、財務会計システムに伝票データを一括登録すること。
もしくは、教育システムから出力されるCSVを財務会計システムへ一括登録すること。
ただし、本データ登録は電子決裁ではなく、紙決裁に対応していれば良い。</t>
    <rPh sb="0" eb="2">
      <t>キョウイク</t>
    </rPh>
    <rPh sb="120" eb="122">
      <t>イッカツ</t>
    </rPh>
    <rPh sb="122" eb="124">
      <t>トウロク</t>
    </rPh>
    <phoneticPr fontId="24"/>
  </si>
  <si>
    <t>教育システムから出力されるCSV「【別紙６】教育システムデータ連携レイアウト」のファイルを読み、財務会計システムに伝票データを一括登録する準備として、データ内容のチェックとデータベースへの登録を行うこと。
もしくは、教育システムから出力されたCSVを指定フォーマットに変換し、CSV出力・画面取込を行うこと。</t>
    <rPh sb="0" eb="2">
      <t>キョウイク</t>
    </rPh>
    <rPh sb="116" eb="118">
      <t>シュツリョク</t>
    </rPh>
    <rPh sb="125" eb="127">
      <t>シテイ</t>
    </rPh>
    <rPh sb="134" eb="136">
      <t>ヘンカン</t>
    </rPh>
    <phoneticPr fontId="24"/>
  </si>
  <si>
    <t>登録済の債権者一覧をExcel形式で出力できること。</t>
    <rPh sb="0" eb="2">
      <t>トウロク</t>
    </rPh>
    <rPh sb="2" eb="3">
      <t>スミ</t>
    </rPh>
    <rPh sb="4" eb="7">
      <t>サイケンシャ</t>
    </rPh>
    <rPh sb="7" eb="9">
      <t>イチラン</t>
    </rPh>
    <rPh sb="15" eb="17">
      <t>ケイシキ</t>
    </rPh>
    <rPh sb="18" eb="20">
      <t>シュツリョク</t>
    </rPh>
    <phoneticPr fontId="2"/>
  </si>
  <si>
    <t>算出した決算見込額については、予算状況、執行状況と同様にExcel形式で出力できること。</t>
    <rPh sb="25" eb="27">
      <t>ドウヨウ</t>
    </rPh>
    <rPh sb="33" eb="35">
      <t>ケイシキ</t>
    </rPh>
    <phoneticPr fontId="2"/>
  </si>
  <si>
    <t>過充当、未充当等を一覧形式で確認できること。（例）充当チェックリスト</t>
    <rPh sb="0" eb="1">
      <t>カ</t>
    </rPh>
    <rPh sb="1" eb="3">
      <t>ジュウトウ</t>
    </rPh>
    <rPh sb="4" eb="7">
      <t>ミジュウトウ</t>
    </rPh>
    <rPh sb="7" eb="8">
      <t>ナド</t>
    </rPh>
    <rPh sb="9" eb="11">
      <t>イチラン</t>
    </rPh>
    <rPh sb="11" eb="13">
      <t>ケイシキ</t>
    </rPh>
    <rPh sb="14" eb="16">
      <t>カクニン</t>
    </rPh>
    <rPh sb="23" eb="24">
      <t>レイ</t>
    </rPh>
    <rPh sb="25" eb="27">
      <t>ジュウトウ</t>
    </rPh>
    <phoneticPr fontId="2"/>
  </si>
  <si>
    <t>公債費の将来推計を画面照会（Excel形式での出力も）できること。</t>
    <rPh sb="19" eb="21">
      <t>ケイシキ</t>
    </rPh>
    <phoneticPr fontId="2"/>
  </si>
  <si>
    <t>起債台帳、起前台帳、仮起債台帳、借入予定・見込みデータを集計して最大60年分の年度別将来推計を画面照会（Excel形式での出力も）できること。</t>
    <rPh sb="32" eb="34">
      <t>サイダイ</t>
    </rPh>
    <rPh sb="36" eb="38">
      <t>ネンブン</t>
    </rPh>
    <rPh sb="47" eb="49">
      <t>ガメン</t>
    </rPh>
    <rPh sb="49" eb="51">
      <t>ショウカイ</t>
    </rPh>
    <rPh sb="57" eb="59">
      <t>ケイシキ</t>
    </rPh>
    <phoneticPr fontId="1"/>
  </si>
  <si>
    <t>備品購入費一覧（総括、所属別）をExcel形式で作成できること。
※各担当課は自所属分についてのみ出力できること。</t>
    <rPh sb="0" eb="2">
      <t>ビヒン</t>
    </rPh>
    <rPh sb="21" eb="23">
      <t>ケイシキ</t>
    </rPh>
    <rPh sb="35" eb="37">
      <t>タントウ</t>
    </rPh>
    <phoneticPr fontId="2"/>
  </si>
  <si>
    <t>物品一覧（総括、所属別）をExcel形式で作成できること。（普通物品と重要物品別に作成できること。）
※各担当課は自所属分についてのみ出力できること。もしくは、会計部門のみ出力できること。</t>
    <rPh sb="2" eb="4">
      <t>イチラン</t>
    </rPh>
    <rPh sb="5" eb="7">
      <t>ソウカツ</t>
    </rPh>
    <rPh sb="8" eb="10">
      <t>ショゾク</t>
    </rPh>
    <rPh sb="10" eb="11">
      <t>ベツ</t>
    </rPh>
    <rPh sb="18" eb="20">
      <t>ケイシキ</t>
    </rPh>
    <rPh sb="21" eb="23">
      <t>サクセイ</t>
    </rPh>
    <rPh sb="41" eb="43">
      <t>サクセイ</t>
    </rPh>
    <rPh sb="80" eb="84">
      <t>カイケイブモン</t>
    </rPh>
    <phoneticPr fontId="2"/>
  </si>
  <si>
    <t>歳入・歳出予算事項別明細書）の説明欄は、出力パターンをカスタマイズすることなく、自由に設定できること。
（例）①所属－事業－節－細節の出力、②所属－細節－細々節）また、説明欄の出力方式をパラメータで切り替えできること。
もしくは、歳出予算事項別明細書を事業－節－細節で出力、歳入予算事項別明細書を細節－細々節で出力できること。</t>
    <rPh sb="0" eb="2">
      <t>サイニュウ</t>
    </rPh>
    <phoneticPr fontId="3"/>
  </si>
  <si>
    <t>予備費充用要求書を確定する事により、予備費充用通知書を作成できること。
もしくは、伝票検索で伝票のステータスを確認できるか、確定通知が申請者に届くこと。</t>
    <rPh sb="0" eb="3">
      <t>ヨビヒ</t>
    </rPh>
    <rPh sb="3" eb="5">
      <t>ジュウヨウ</t>
    </rPh>
    <rPh sb="5" eb="8">
      <t>ヨウキュウショ</t>
    </rPh>
    <rPh sb="9" eb="11">
      <t>カクテイ</t>
    </rPh>
    <rPh sb="13" eb="14">
      <t>コト</t>
    </rPh>
    <rPh sb="18" eb="21">
      <t>ヨビヒ</t>
    </rPh>
    <rPh sb="21" eb="23">
      <t>ジュウヨウ</t>
    </rPh>
    <rPh sb="23" eb="26">
      <t>ツウチショ</t>
    </rPh>
    <rPh sb="27" eb="29">
      <t>サクセイ</t>
    </rPh>
    <phoneticPr fontId="2"/>
  </si>
  <si>
    <t>科目更正書（年度更正含む）が作成できること。
歳入→歳入：所属、科目収入額の更正
歳入→先無：システム導入年度の年度更正等</t>
    <rPh sb="0" eb="2">
      <t>カモク</t>
    </rPh>
    <rPh sb="2" eb="4">
      <t>コウセイ</t>
    </rPh>
    <rPh sb="4" eb="5">
      <t>ショ</t>
    </rPh>
    <rPh sb="10" eb="11">
      <t>フク</t>
    </rPh>
    <rPh sb="23" eb="25">
      <t>サイニュウ</t>
    </rPh>
    <rPh sb="26" eb="28">
      <t>サイニュウ</t>
    </rPh>
    <rPh sb="29" eb="31">
      <t>ショゾク</t>
    </rPh>
    <rPh sb="32" eb="34">
      <t>カモク</t>
    </rPh>
    <rPh sb="34" eb="36">
      <t>シュウニュウ</t>
    </rPh>
    <rPh sb="36" eb="37">
      <t>ガク</t>
    </rPh>
    <rPh sb="38" eb="40">
      <t>コウセイ</t>
    </rPh>
    <rPh sb="41" eb="43">
      <t>サイニュウ</t>
    </rPh>
    <rPh sb="44" eb="45">
      <t>サキ</t>
    </rPh>
    <rPh sb="45" eb="46">
      <t>ナシ</t>
    </rPh>
    <rPh sb="51" eb="53">
      <t>ドウニュウ</t>
    </rPh>
    <rPh sb="53" eb="55">
      <t>ネンド</t>
    </rPh>
    <rPh sb="56" eb="58">
      <t>ネンド</t>
    </rPh>
    <rPh sb="58" eb="60">
      <t>コウセイ</t>
    </rPh>
    <rPh sb="60" eb="61">
      <t>トウ</t>
    </rPh>
    <phoneticPr fontId="3"/>
  </si>
  <si>
    <t>検索条件として、以下の項目を複数指定できること。
年度、伝票種類、伝票経過、所属、起案者名、金額（範囲指定）、科目、日付、件名、相手方情報（名称、住所、口座番号）、支払方法、請求書番号など
もしくは、EUCで出力したCSVにて、上記の条件を全て確認できること。</t>
    <rPh sb="0" eb="2">
      <t>ケンサク</t>
    </rPh>
    <rPh sb="2" eb="4">
      <t>ジョウケン</t>
    </rPh>
    <rPh sb="8" eb="10">
      <t>イカ</t>
    </rPh>
    <rPh sb="11" eb="13">
      <t>コウモク</t>
    </rPh>
    <rPh sb="14" eb="16">
      <t>フクスウ</t>
    </rPh>
    <rPh sb="16" eb="18">
      <t>シテイ</t>
    </rPh>
    <rPh sb="35" eb="37">
      <t>ケイカ</t>
    </rPh>
    <rPh sb="87" eb="90">
      <t>セイキュウショ</t>
    </rPh>
    <rPh sb="90" eb="92">
      <t>バンゴウ</t>
    </rPh>
    <phoneticPr fontId="3"/>
  </si>
  <si>
    <t>科目更正書（年度更正含む）の作成ができること。
歳計外（基金）支出→歳計外（基金）支出
歳計外（基金）支出→先無　※システム導入年度の年度更正等
もしくは、受入調定で金額を調整できること。</t>
    <rPh sb="0" eb="2">
      <t>カモク</t>
    </rPh>
    <rPh sb="2" eb="4">
      <t>コウセイ</t>
    </rPh>
    <rPh sb="4" eb="5">
      <t>ショ</t>
    </rPh>
    <rPh sb="10" eb="11">
      <t>フク</t>
    </rPh>
    <rPh sb="14" eb="16">
      <t>サクセイ</t>
    </rPh>
    <rPh sb="24" eb="26">
      <t>サイケイ</t>
    </rPh>
    <rPh sb="26" eb="27">
      <t>ガイ</t>
    </rPh>
    <rPh sb="31" eb="33">
      <t>シシュツ</t>
    </rPh>
    <rPh sb="34" eb="36">
      <t>サイケイ</t>
    </rPh>
    <rPh sb="36" eb="37">
      <t>ガイ</t>
    </rPh>
    <rPh sb="44" eb="46">
      <t>サイケイ</t>
    </rPh>
    <rPh sb="46" eb="47">
      <t>ガイ</t>
    </rPh>
    <rPh sb="54" eb="55">
      <t>サキ</t>
    </rPh>
    <rPh sb="55" eb="56">
      <t>ナシ</t>
    </rPh>
    <rPh sb="62" eb="64">
      <t>ドウニュウ</t>
    </rPh>
    <rPh sb="64" eb="66">
      <t>ネンド</t>
    </rPh>
    <rPh sb="67" eb="69">
      <t>ネンド</t>
    </rPh>
    <rPh sb="69" eb="71">
      <t>コウセイ</t>
    </rPh>
    <rPh sb="71" eb="72">
      <t>トウ</t>
    </rPh>
    <phoneticPr fontId="2"/>
  </si>
  <si>
    <t>各項目については入力任意、もしくは、入力必須が選択できること。</t>
    <rPh sb="0" eb="1">
      <t>カク</t>
    </rPh>
    <rPh sb="1" eb="3">
      <t>コウモク</t>
    </rPh>
    <rPh sb="8" eb="10">
      <t>ニュウリョク</t>
    </rPh>
    <rPh sb="10" eb="12">
      <t>ニンイ</t>
    </rPh>
    <rPh sb="18" eb="20">
      <t>ニュウリョク</t>
    </rPh>
    <rPh sb="20" eb="22">
      <t>ヒッス</t>
    </rPh>
    <rPh sb="23" eb="25">
      <t>センタク</t>
    </rPh>
    <phoneticPr fontId="10"/>
  </si>
  <si>
    <t>役職(もしくは、旅費等級)に応じて、決裁ルートを定めることができること。
（決裁ルートは10個まで利用できること）</t>
    <rPh sb="18" eb="20">
      <t>ケッサイ</t>
    </rPh>
    <rPh sb="24" eb="25">
      <t>サダ</t>
    </rPh>
    <rPh sb="38" eb="40">
      <t>ケッサイ</t>
    </rPh>
    <rPh sb="46" eb="47">
      <t>コ</t>
    </rPh>
    <rPh sb="49" eb="51">
      <t>リヨウ</t>
    </rPh>
    <phoneticPr fontId="10"/>
  </si>
  <si>
    <t>台帳データ（本借もしくは、前借）をExcelから一括作成（本登録もしくは、仮登録）できること。</t>
    <rPh sb="0" eb="2">
      <t>ダイチョウ</t>
    </rPh>
    <rPh sb="6" eb="7">
      <t>ホン</t>
    </rPh>
    <rPh sb="7" eb="8">
      <t>カ</t>
    </rPh>
    <rPh sb="13" eb="15">
      <t>マエガリ</t>
    </rPh>
    <rPh sb="24" eb="26">
      <t>イッカツ</t>
    </rPh>
    <rPh sb="26" eb="28">
      <t>サクセイ</t>
    </rPh>
    <rPh sb="29" eb="30">
      <t>ホン</t>
    </rPh>
    <rPh sb="30" eb="32">
      <t>トウロク</t>
    </rPh>
    <rPh sb="37" eb="38">
      <t>カリ</t>
    </rPh>
    <rPh sb="38" eb="40">
      <t>トウロク</t>
    </rPh>
    <phoneticPr fontId="1"/>
  </si>
  <si>
    <t xml:space="preserve">以下の償還方法に対応できること。
①元利均等償還
②元金均等償還
③満期一括償還
④年Ｘ％（Ｘは任意に設定）
⑤無償還、もしくは、満期一括償還（期間は任意）での登録 </t>
    <rPh sb="0" eb="2">
      <t>イカ</t>
    </rPh>
    <rPh sb="8" eb="10">
      <t>タイオウ</t>
    </rPh>
    <rPh sb="22" eb="24">
      <t>ショウカン</t>
    </rPh>
    <rPh sb="30" eb="32">
      <t>ショウカン</t>
    </rPh>
    <rPh sb="38" eb="40">
      <t>ショウカン</t>
    </rPh>
    <phoneticPr fontId="1"/>
  </si>
  <si>
    <t>不納欠損処分</t>
    <rPh sb="0" eb="2">
      <t>フノウ</t>
    </rPh>
    <rPh sb="2" eb="4">
      <t>ケッソン</t>
    </rPh>
    <rPh sb="4" eb="6">
      <t>ショブン</t>
    </rPh>
    <phoneticPr fontId="3"/>
  </si>
  <si>
    <t>不納欠損処分ができること。</t>
    <rPh sb="0" eb="2">
      <t>フノウ</t>
    </rPh>
    <rPh sb="2" eb="4">
      <t>ケッソン</t>
    </rPh>
    <rPh sb="4" eb="6">
      <t>ショブン</t>
    </rPh>
    <phoneticPr fontId="3"/>
  </si>
  <si>
    <t>02表　収支の状況を作成できること。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6">
      <t>シュウシ</t>
    </rPh>
    <rPh sb="7" eb="9">
      <t>ジョウキョウ</t>
    </rPh>
    <rPh sb="85" eb="87">
      <t>シュツリョク</t>
    </rPh>
    <phoneticPr fontId="3"/>
  </si>
  <si>
    <t>03表　繰越額等の状況を作成できること。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6">
      <t>クリコシ</t>
    </rPh>
    <rPh sb="6" eb="7">
      <t>ガク</t>
    </rPh>
    <rPh sb="7" eb="8">
      <t>トウ</t>
    </rPh>
    <rPh sb="9" eb="11">
      <t>ジョウキョウ</t>
    </rPh>
    <phoneticPr fontId="3"/>
  </si>
  <si>
    <t>04表　歳入内訳を作成できること。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6">
      <t>サイニュウ</t>
    </rPh>
    <rPh sb="6" eb="8">
      <t>ウチワケ</t>
    </rPh>
    <phoneticPr fontId="3"/>
  </si>
  <si>
    <t>05表　収入の状況を作成できること。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6">
      <t>シュウニュウ</t>
    </rPh>
    <rPh sb="7" eb="9">
      <t>ジョウキョウ</t>
    </rPh>
    <phoneticPr fontId="3"/>
  </si>
  <si>
    <t>07～13表　歳出内訳及び財源内訳を作成できること。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5" eb="6">
      <t>ヒョウ</t>
    </rPh>
    <rPh sb="7" eb="9">
      <t>サイシュツ</t>
    </rPh>
    <rPh sb="9" eb="11">
      <t>ウチワケ</t>
    </rPh>
    <rPh sb="11" eb="12">
      <t>オヨ</t>
    </rPh>
    <rPh sb="13" eb="15">
      <t>ザイゲン</t>
    </rPh>
    <rPh sb="15" eb="17">
      <t>ウチワケ</t>
    </rPh>
    <phoneticPr fontId="3"/>
  </si>
  <si>
    <t>14表　性質別経費の状況を作成できること。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6">
      <t>セイシツ</t>
    </rPh>
    <rPh sb="6" eb="7">
      <t>ベツ</t>
    </rPh>
    <rPh sb="7" eb="9">
      <t>ケイヒ</t>
    </rPh>
    <rPh sb="10" eb="12">
      <t>ジョウキョウ</t>
    </rPh>
    <phoneticPr fontId="3"/>
  </si>
  <si>
    <t>15表　人件費の内訳を作成できること。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7">
      <t>ジンケンヒ</t>
    </rPh>
    <rPh sb="8" eb="10">
      <t>ウチワケ</t>
    </rPh>
    <phoneticPr fontId="3"/>
  </si>
  <si>
    <t>16表　職員給の状況を作成できること。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6">
      <t>ショクイン</t>
    </rPh>
    <rPh sb="6" eb="7">
      <t>キュウ</t>
    </rPh>
    <rPh sb="8" eb="10">
      <t>ジョウキョウ</t>
    </rPh>
    <phoneticPr fontId="3"/>
  </si>
  <si>
    <t>19表　補助費等・維持補修費・公債費及び扶助費の内訳を作成できること。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6">
      <t>ホジョ</t>
    </rPh>
    <rPh sb="6" eb="7">
      <t>ヒ</t>
    </rPh>
    <rPh sb="7" eb="8">
      <t>トウ</t>
    </rPh>
    <rPh sb="9" eb="11">
      <t>イジ</t>
    </rPh>
    <rPh sb="11" eb="13">
      <t>ホシュウ</t>
    </rPh>
    <rPh sb="13" eb="14">
      <t>ヒ</t>
    </rPh>
    <rPh sb="15" eb="17">
      <t>コウサイ</t>
    </rPh>
    <rPh sb="17" eb="18">
      <t>ヒ</t>
    </rPh>
    <rPh sb="18" eb="19">
      <t>オヨ</t>
    </rPh>
    <rPh sb="20" eb="23">
      <t>フジョヒ</t>
    </rPh>
    <rPh sb="24" eb="26">
      <t>ウチワケ</t>
    </rPh>
    <phoneticPr fontId="3"/>
  </si>
  <si>
    <t>41表　歳入内訳（復旧・復興事業分）を作成できること。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6">
      <t>サイニュウ</t>
    </rPh>
    <rPh sb="6" eb="8">
      <t>ウチワケ</t>
    </rPh>
    <rPh sb="9" eb="11">
      <t>フッキュウ</t>
    </rPh>
    <rPh sb="12" eb="14">
      <t>フッコウ</t>
    </rPh>
    <rPh sb="14" eb="16">
      <t>ジギョウ</t>
    </rPh>
    <rPh sb="16" eb="17">
      <t>ブン</t>
    </rPh>
    <phoneticPr fontId="3"/>
  </si>
  <si>
    <t>42表　歳入内訳（全国防災事業分）を作成できること。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6">
      <t>サイニュウ</t>
    </rPh>
    <rPh sb="6" eb="8">
      <t>ウチワケ</t>
    </rPh>
    <rPh sb="9" eb="11">
      <t>ゼンコク</t>
    </rPh>
    <rPh sb="11" eb="13">
      <t>ボウサイ</t>
    </rPh>
    <rPh sb="13" eb="15">
      <t>ジギョウ</t>
    </rPh>
    <rPh sb="15" eb="16">
      <t>ブン</t>
    </rPh>
    <phoneticPr fontId="3"/>
  </si>
  <si>
    <t>43表　繰越額等の状況（復旧・復興事業分）を作成できること。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6">
      <t>クリコシ</t>
    </rPh>
    <rPh sb="6" eb="7">
      <t>ガク</t>
    </rPh>
    <rPh sb="7" eb="8">
      <t>トウ</t>
    </rPh>
    <rPh sb="9" eb="11">
      <t>ジョウキョウ</t>
    </rPh>
    <rPh sb="12" eb="14">
      <t>フッキュウ</t>
    </rPh>
    <rPh sb="15" eb="17">
      <t>フッコウ</t>
    </rPh>
    <rPh sb="17" eb="19">
      <t>ジギョウ</t>
    </rPh>
    <rPh sb="19" eb="20">
      <t>ブン</t>
    </rPh>
    <phoneticPr fontId="2"/>
  </si>
  <si>
    <t>44表　繰越額等の状況（全国防災事業分）を作成できること。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6">
      <t>クリコシ</t>
    </rPh>
    <rPh sb="6" eb="7">
      <t>ガク</t>
    </rPh>
    <rPh sb="7" eb="8">
      <t>トウ</t>
    </rPh>
    <rPh sb="9" eb="11">
      <t>ジョウキョウ</t>
    </rPh>
    <rPh sb="12" eb="14">
      <t>ゼンコク</t>
    </rPh>
    <rPh sb="14" eb="16">
      <t>ボウサイ</t>
    </rPh>
    <rPh sb="16" eb="18">
      <t>ジギョウ</t>
    </rPh>
    <rPh sb="18" eb="19">
      <t>ブン</t>
    </rPh>
    <phoneticPr fontId="2"/>
  </si>
  <si>
    <t>47表　扶助費の内訳を作成できること。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7">
      <t>フジョヒ</t>
    </rPh>
    <rPh sb="8" eb="10">
      <t>ウチワケ</t>
    </rPh>
    <phoneticPr fontId="3"/>
  </si>
  <si>
    <t>20表　維持補修費及び受託事業費の目的別の状況を作成できること。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6">
      <t>イジ</t>
    </rPh>
    <rPh sb="6" eb="8">
      <t>ホシュウ</t>
    </rPh>
    <rPh sb="8" eb="9">
      <t>ヒ</t>
    </rPh>
    <rPh sb="9" eb="10">
      <t>オヨ</t>
    </rPh>
    <rPh sb="11" eb="13">
      <t>ジュタク</t>
    </rPh>
    <rPh sb="13" eb="15">
      <t>ジギョウ</t>
    </rPh>
    <rPh sb="15" eb="16">
      <t>ヒ</t>
    </rPh>
    <rPh sb="17" eb="19">
      <t>モクテキ</t>
    </rPh>
    <rPh sb="19" eb="20">
      <t>ベツ</t>
    </rPh>
    <rPh sb="21" eb="23">
      <t>ジョウキョウ</t>
    </rPh>
    <phoneticPr fontId="3"/>
  </si>
  <si>
    <t>21～23表　普通建設事業費の状況を作成できること。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5" eb="6">
      <t>ヒョウ</t>
    </rPh>
    <rPh sb="7" eb="9">
      <t>フツウ</t>
    </rPh>
    <rPh sb="9" eb="11">
      <t>ケンセツ</t>
    </rPh>
    <rPh sb="11" eb="14">
      <t>ジギョウヒ</t>
    </rPh>
    <rPh sb="15" eb="17">
      <t>ジョウキョウ</t>
    </rPh>
    <phoneticPr fontId="3"/>
  </si>
  <si>
    <t>32表　資金収支の状況を作成できること。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6">
      <t>シキン</t>
    </rPh>
    <rPh sb="6" eb="8">
      <t>シュウシ</t>
    </rPh>
    <rPh sb="9" eb="11">
      <t>ジョウキョウ</t>
    </rPh>
    <phoneticPr fontId="2"/>
  </si>
  <si>
    <t>71～73表　用地取得の状況を作成できること。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5" eb="6">
      <t>ヒョウ</t>
    </rPh>
    <rPh sb="7" eb="9">
      <t>ヨウチ</t>
    </rPh>
    <rPh sb="9" eb="11">
      <t>シュトク</t>
    </rPh>
    <rPh sb="12" eb="14">
      <t>ジョウキョウ</t>
    </rPh>
    <phoneticPr fontId="3"/>
  </si>
  <si>
    <t>74～80表　復旧・復興事業経費の歳出内訳及び財源内訳を作成できること。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5" eb="6">
      <t>ヒョウ</t>
    </rPh>
    <rPh sb="7" eb="9">
      <t>フッキュウ</t>
    </rPh>
    <rPh sb="10" eb="12">
      <t>フッコウ</t>
    </rPh>
    <rPh sb="12" eb="14">
      <t>ジギョウ</t>
    </rPh>
    <rPh sb="14" eb="16">
      <t>ケイヒ</t>
    </rPh>
    <rPh sb="17" eb="19">
      <t>サイシュツ</t>
    </rPh>
    <rPh sb="19" eb="21">
      <t>ウチワケ</t>
    </rPh>
    <rPh sb="21" eb="22">
      <t>オヨ</t>
    </rPh>
    <rPh sb="23" eb="25">
      <t>ザイゲン</t>
    </rPh>
    <rPh sb="25" eb="27">
      <t>ウチワケ</t>
    </rPh>
    <phoneticPr fontId="3"/>
  </si>
  <si>
    <t>81～87表　全国防災事業経費の歳出内訳及び財源内訳を作成できること。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5" eb="6">
      <t>ヒョウ</t>
    </rPh>
    <rPh sb="7" eb="9">
      <t>ゼンコク</t>
    </rPh>
    <rPh sb="9" eb="11">
      <t>ボウサイ</t>
    </rPh>
    <rPh sb="11" eb="13">
      <t>ジギョウ</t>
    </rPh>
    <rPh sb="13" eb="15">
      <t>ケイヒ</t>
    </rPh>
    <rPh sb="16" eb="18">
      <t>サイシュツ</t>
    </rPh>
    <rPh sb="18" eb="20">
      <t>ウチワケ</t>
    </rPh>
    <rPh sb="20" eb="21">
      <t>オヨ</t>
    </rPh>
    <rPh sb="22" eb="24">
      <t>ザイゲン</t>
    </rPh>
    <rPh sb="24" eb="26">
      <t>ウチワケ</t>
    </rPh>
    <phoneticPr fontId="3"/>
  </si>
  <si>
    <t>89表　物件費の内訳を作成できること。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7">
      <t>ブッケンヒ</t>
    </rPh>
    <rPh sb="8" eb="10">
      <t>ウチワケ</t>
    </rPh>
    <phoneticPr fontId="3"/>
  </si>
  <si>
    <t>90表　一般行政経費の状況を作成できること。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6">
      <t>イッパン</t>
    </rPh>
    <rPh sb="6" eb="8">
      <t>ギョウセイ</t>
    </rPh>
    <rPh sb="8" eb="10">
      <t>ケイヒ</t>
    </rPh>
    <rPh sb="11" eb="13">
      <t>ジョウキョウ</t>
    </rPh>
    <phoneticPr fontId="3"/>
  </si>
  <si>
    <t>96表　選挙費の内訳を作成できること。
また、入力データから総務省の提供する地方財政決算情報管理システムへの連携データを作成できる。さらに、地方財政決算情報管理システムから出力されたデータを取込し、帳票データへの反映できること。
もしくは、SEが運用保守の中で対応できること。</t>
    <rPh sb="2" eb="3">
      <t>ヒョウ</t>
    </rPh>
    <rPh sb="4" eb="6">
      <t>センキョ</t>
    </rPh>
    <rPh sb="6" eb="7">
      <t>ヒ</t>
    </rPh>
    <rPh sb="8" eb="10">
      <t>ウチワケ</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</si>
</sst>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5" x14ac:knownFonts="1">
    <font>
      <sz val="11"/>
      <color theme="1"/>
      <name val="游ゴシック"/>
      <family val="2"/>
      <charset val="128"/>
      <scheme val="minor"/>
    </font>
    <font>
      <strike/>
      <sz val="10"/>
      <name val="游ゴシック"/>
      <family val="3"/>
      <charset val="128"/>
    </font>
    <font>
      <sz val="10"/>
      <name val="游ゴシック"/>
      <family val="3"/>
      <charset val="128"/>
    </font>
    <font>
      <sz val="10"/>
      <color indexed="12"/>
      <name val="游ゴシック"/>
      <family val="3"/>
      <charset val="128"/>
    </font>
    <font>
      <strike/>
      <sz val="10"/>
      <color indexed="10"/>
      <name val="游ゴシック"/>
      <family val="3"/>
      <charset val="128"/>
    </font>
    <font>
      <sz val="6"/>
      <name val="游ゴシック"/>
      <family val="2"/>
      <charset val="128"/>
      <scheme val="minor"/>
    </font>
    <font>
      <sz val="6"/>
      <name val="ＭＳ Ｐゴシック"/>
      <family val="3"/>
      <charset val="128"/>
    </font>
    <font>
      <sz val="11"/>
      <name val="ＭＳ Ｐゴシック"/>
      <family val="3"/>
      <charset val="128"/>
    </font>
    <font>
      <b/>
      <sz val="22"/>
      <name val="游ゴシック"/>
      <family val="3"/>
      <charset val="128"/>
    </font>
    <font>
      <sz val="16"/>
      <name val="游ゴシック"/>
      <family val="3"/>
      <charset val="128"/>
    </font>
    <font>
      <b/>
      <sz val="10"/>
      <name val="游ゴシック"/>
      <family val="3"/>
      <charset val="128"/>
    </font>
    <font>
      <sz val="11"/>
      <color indexed="9"/>
      <name val="ＭＳ Ｐゴシック"/>
      <family val="3"/>
      <charset val="128"/>
    </font>
    <font>
      <sz val="14"/>
      <color indexed="12"/>
      <name val="ＭＳ Ｐゴシック"/>
      <family val="3"/>
      <charset val="128"/>
    </font>
    <font>
      <sz val="10"/>
      <name val="Arial"/>
      <family val="2"/>
    </font>
    <font>
      <sz val="10"/>
      <color rgb="FF0000FF"/>
      <name val="游ゴシック"/>
      <family val="3"/>
      <charset val="128"/>
    </font>
    <font>
      <sz val="11"/>
      <name val="游ゴシック"/>
      <family val="3"/>
      <charset val="128"/>
    </font>
    <font>
      <sz val="10"/>
      <name val="ＭＳ ゴシック"/>
      <family val="3"/>
      <charset val="128"/>
    </font>
    <font>
      <u/>
      <sz val="11"/>
      <color indexed="12"/>
      <name val="ＭＳ Ｐゴシック"/>
      <family val="3"/>
      <charset val="128"/>
    </font>
    <font>
      <sz val="10"/>
      <name val="游ゴシック"/>
      <family val="3"/>
      <charset val="128"/>
      <scheme val="minor"/>
    </font>
    <font>
      <sz val="16"/>
      <name val="游ゴシック"/>
      <family val="3"/>
      <charset val="128"/>
      <scheme val="minor"/>
    </font>
    <font>
      <sz val="10.5"/>
      <name val="游ゴシック"/>
      <family val="3"/>
      <charset val="128"/>
      <scheme val="minor"/>
    </font>
    <font>
      <sz val="14"/>
      <name val="游ゴシック"/>
      <family val="3"/>
      <charset val="128"/>
      <scheme val="minor"/>
    </font>
    <font>
      <b/>
      <sz val="20"/>
      <name val="游ゴシック"/>
      <family val="3"/>
      <charset val="128"/>
      <scheme val="minor"/>
    </font>
    <font>
      <sz val="6"/>
      <name val="游ゴシック"/>
      <family val="3"/>
      <charset val="128"/>
      <scheme val="minor"/>
    </font>
    <font>
      <sz val="11"/>
      <color theme="1"/>
      <name val="游ゴシック"/>
      <family val="2"/>
      <scheme val="minor"/>
    </font>
  </fonts>
  <fills count="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rgb="FFCCFFCC"/>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dashed">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dashed">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dashed">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bottom style="hair">
        <color indexed="64"/>
      </bottom>
      <diagonal/>
    </border>
    <border>
      <left style="dashed">
        <color indexed="64"/>
      </left>
      <right style="thin">
        <color indexed="64"/>
      </right>
      <top/>
      <bottom style="hair">
        <color indexed="64"/>
      </bottom>
      <diagonal/>
    </border>
    <border>
      <left style="thin">
        <color indexed="64"/>
      </left>
      <right/>
      <top/>
      <bottom style="hair">
        <color indexed="64"/>
      </bottom>
      <diagonal/>
    </border>
    <border>
      <left style="medium">
        <color indexed="64"/>
      </left>
      <right style="thin">
        <color indexed="64"/>
      </right>
      <top style="hair">
        <color indexed="64"/>
      </top>
      <bottom/>
      <diagonal/>
    </border>
    <border>
      <left style="dashed">
        <color indexed="64"/>
      </left>
      <right style="thin">
        <color indexed="64"/>
      </right>
      <top style="hair">
        <color indexed="64"/>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style="thin">
        <color indexed="64"/>
      </left>
      <right/>
      <top/>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diagonal/>
    </border>
    <border>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alignment vertical="center"/>
    </xf>
    <xf numFmtId="0" fontId="7" fillId="0" borderId="0">
      <alignment vertical="center"/>
    </xf>
    <xf numFmtId="0" fontId="7" fillId="0" borderId="0"/>
    <xf numFmtId="0" fontId="7" fillId="0" borderId="0"/>
    <xf numFmtId="0" fontId="7" fillId="0" borderId="0"/>
  </cellStyleXfs>
  <cellXfs count="100">
    <xf numFmtId="0" fontId="0" fillId="0" borderId="0" xfId="0">
      <alignment vertical="center"/>
    </xf>
    <xf numFmtId="0" fontId="8" fillId="0" borderId="0" xfId="1" applyFont="1" applyAlignment="1">
      <alignment vertical="top"/>
    </xf>
    <xf numFmtId="0" fontId="9" fillId="0" borderId="0" xfId="1" applyFont="1" applyAlignment="1">
      <alignment vertical="top"/>
    </xf>
    <xf numFmtId="0" fontId="9" fillId="0" borderId="0" xfId="1" applyFont="1" applyAlignment="1">
      <alignment horizontal="center" vertical="top"/>
    </xf>
    <xf numFmtId="0" fontId="9" fillId="0" borderId="0" xfId="1" applyFont="1" applyAlignment="1">
      <alignment vertical="center" wrapText="1"/>
    </xf>
    <xf numFmtId="0" fontId="9" fillId="0" borderId="0" xfId="1" applyFont="1">
      <alignment vertical="center"/>
    </xf>
    <xf numFmtId="0" fontId="2" fillId="0" borderId="0" xfId="1" applyFont="1" applyAlignment="1">
      <alignment horizontal="center" vertical="center"/>
    </xf>
    <xf numFmtId="0" fontId="2" fillId="0" borderId="0" xfId="1" applyFont="1">
      <alignment vertical="center"/>
    </xf>
    <xf numFmtId="0" fontId="2" fillId="3" borderId="0" xfId="1" applyFont="1" applyFill="1">
      <alignment vertical="center"/>
    </xf>
    <xf numFmtId="0" fontId="1" fillId="0" borderId="0" xfId="1" applyFont="1">
      <alignment vertical="center"/>
    </xf>
    <xf numFmtId="0" fontId="14" fillId="0" borderId="0" xfId="1" applyFont="1">
      <alignment vertical="center"/>
    </xf>
    <xf numFmtId="0" fontId="2" fillId="0" borderId="0" xfId="1" applyFont="1" applyAlignment="1">
      <alignment vertical="top"/>
    </xf>
    <xf numFmtId="0" fontId="2" fillId="0" borderId="0" xfId="1" applyFont="1" applyAlignment="1">
      <alignment horizontal="center" vertical="top"/>
    </xf>
    <xf numFmtId="0" fontId="2" fillId="0" borderId="0" xfId="1" applyFont="1" applyAlignment="1">
      <alignment vertical="center" wrapText="1"/>
    </xf>
    <xf numFmtId="0" fontId="16" fillId="0" borderId="0" xfId="2" applyFont="1" applyAlignment="1">
      <alignment vertical="center" wrapText="1"/>
    </xf>
    <xf numFmtId="0" fontId="18" fillId="0" borderId="0" xfId="2" applyFont="1" applyAlignment="1">
      <alignment vertical="center"/>
    </xf>
    <xf numFmtId="176" fontId="18" fillId="0" borderId="0" xfId="2" applyNumberFormat="1" applyFont="1" applyAlignment="1">
      <alignment horizontal="left" vertical="center"/>
    </xf>
    <xf numFmtId="0" fontId="18" fillId="0" borderId="0" xfId="2" applyFont="1" applyAlignment="1">
      <alignment vertical="center" wrapText="1"/>
    </xf>
    <xf numFmtId="0" fontId="18" fillId="0" borderId="0" xfId="2" applyFont="1" applyAlignment="1">
      <alignment horizontal="center" vertical="center"/>
    </xf>
    <xf numFmtId="176" fontId="19" fillId="0" borderId="0" xfId="2" applyNumberFormat="1" applyFont="1" applyAlignment="1">
      <alignment horizontal="left" vertical="center"/>
    </xf>
    <xf numFmtId="0" fontId="20" fillId="0" borderId="0" xfId="1" applyFont="1" applyAlignment="1">
      <alignment horizontal="left" vertical="center" readingOrder="1"/>
    </xf>
    <xf numFmtId="0" fontId="21" fillId="4" borderId="2" xfId="2" applyFont="1" applyFill="1" applyBorder="1" applyAlignment="1">
      <alignment horizontal="center" vertical="center"/>
    </xf>
    <xf numFmtId="176" fontId="21" fillId="4" borderId="3" xfId="2" applyNumberFormat="1" applyFont="1" applyFill="1" applyBorder="1" applyAlignment="1">
      <alignment horizontal="center" vertical="center" wrapText="1"/>
    </xf>
    <xf numFmtId="176" fontId="21" fillId="4" borderId="4" xfId="2" applyNumberFormat="1" applyFont="1" applyFill="1" applyBorder="1" applyAlignment="1">
      <alignment horizontal="center" vertical="center" wrapText="1"/>
    </xf>
    <xf numFmtId="0" fontId="21" fillId="4" borderId="5" xfId="2" applyFont="1" applyFill="1" applyBorder="1" applyAlignment="1">
      <alignment horizontal="center" vertical="center" wrapText="1"/>
    </xf>
    <xf numFmtId="0" fontId="21" fillId="4" borderId="6" xfId="2" applyFont="1" applyFill="1" applyBorder="1" applyAlignment="1">
      <alignment horizontal="center" vertical="center" wrapText="1"/>
    </xf>
    <xf numFmtId="0" fontId="18" fillId="0" borderId="0" xfId="3" applyFont="1" applyAlignment="1">
      <alignment vertical="center"/>
    </xf>
    <xf numFmtId="0" fontId="18" fillId="3" borderId="0" xfId="3" applyFont="1" applyFill="1" applyAlignment="1">
      <alignment vertical="center"/>
    </xf>
    <xf numFmtId="0" fontId="18" fillId="3" borderId="0" xfId="2" applyFont="1" applyFill="1" applyAlignment="1">
      <alignment vertical="center"/>
    </xf>
    <xf numFmtId="176" fontId="22" fillId="0" borderId="0" xfId="2" applyNumberFormat="1" applyFont="1" applyAlignment="1">
      <alignment horizontal="left" vertical="center"/>
    </xf>
    <xf numFmtId="0" fontId="20" fillId="0" borderId="0" xfId="2" applyFont="1" applyAlignment="1">
      <alignment vertical="center"/>
    </xf>
    <xf numFmtId="0" fontId="2" fillId="0" borderId="1" xfId="1" applyFont="1" applyBorder="1" applyAlignment="1">
      <alignment horizontal="center" vertical="center"/>
    </xf>
    <xf numFmtId="0" fontId="2" fillId="0" borderId="1" xfId="1" applyFont="1" applyBorder="1" applyAlignment="1">
      <alignment horizontal="center" vertical="top"/>
    </xf>
    <xf numFmtId="0" fontId="2" fillId="0" borderId="1" xfId="1" applyFont="1" applyBorder="1">
      <alignment vertical="center"/>
    </xf>
    <xf numFmtId="0" fontId="2" fillId="0" borderId="1" xfId="1" applyFont="1" applyBorder="1" applyAlignment="1">
      <alignment vertical="top" wrapText="1"/>
    </xf>
    <xf numFmtId="0" fontId="2" fillId="0" borderId="1" xfId="1" applyFont="1" applyBorder="1" applyAlignment="1">
      <alignment vertical="center" wrapText="1"/>
    </xf>
    <xf numFmtId="0" fontId="15" fillId="0" borderId="1" xfId="1" applyFont="1" applyBorder="1" applyAlignment="1">
      <alignment horizontal="center" vertical="top"/>
    </xf>
    <xf numFmtId="0" fontId="2" fillId="0" borderId="1" xfId="1" applyFont="1" applyBorder="1" applyAlignment="1">
      <alignment horizontal="center" vertical="top" wrapText="1"/>
    </xf>
    <xf numFmtId="0" fontId="18" fillId="0" borderId="17" xfId="2" applyFont="1" applyBorder="1" applyAlignment="1">
      <alignment vertical="center"/>
    </xf>
    <xf numFmtId="0" fontId="18" fillId="0" borderId="18" xfId="2" applyFont="1" applyBorder="1" applyAlignment="1">
      <alignment vertical="center" wrapText="1"/>
    </xf>
    <xf numFmtId="0" fontId="18" fillId="0" borderId="19" xfId="2" applyFont="1" applyBorder="1" applyAlignment="1">
      <alignment vertical="center" wrapText="1"/>
    </xf>
    <xf numFmtId="0" fontId="18" fillId="0" borderId="8" xfId="2" applyFont="1" applyBorder="1" applyAlignment="1">
      <alignment vertical="center"/>
    </xf>
    <xf numFmtId="0" fontId="18" fillId="0" borderId="10" xfId="2" applyFont="1" applyBorder="1" applyAlignment="1">
      <alignment vertical="center" wrapText="1"/>
    </xf>
    <xf numFmtId="0" fontId="18" fillId="0" borderId="11" xfId="2" applyFont="1" applyBorder="1" applyAlignment="1">
      <alignment vertical="center" wrapText="1"/>
    </xf>
    <xf numFmtId="0" fontId="18" fillId="0" borderId="10" xfId="2" applyFont="1" applyBorder="1" applyAlignment="1">
      <alignment horizontal="left" vertical="center" wrapText="1"/>
    </xf>
    <xf numFmtId="0" fontId="18" fillId="0" borderId="8" xfId="3" applyFont="1" applyBorder="1" applyAlignment="1">
      <alignment vertical="center"/>
    </xf>
    <xf numFmtId="0" fontId="18" fillId="0" borderId="10" xfId="3" applyFont="1" applyBorder="1" applyAlignment="1">
      <alignment vertical="center" wrapText="1"/>
    </xf>
    <xf numFmtId="0" fontId="18" fillId="0" borderId="9" xfId="4" applyFont="1" applyBorder="1" applyAlignment="1">
      <alignment vertical="center"/>
    </xf>
    <xf numFmtId="0" fontId="18" fillId="0" borderId="9" xfId="4" applyFont="1" applyBorder="1" applyAlignment="1">
      <alignment vertical="center" wrapText="1"/>
    </xf>
    <xf numFmtId="0" fontId="18" fillId="0" borderId="11" xfId="4" applyFont="1" applyBorder="1" applyAlignment="1">
      <alignment vertical="center" wrapText="1"/>
    </xf>
    <xf numFmtId="0" fontId="18" fillId="0" borderId="10" xfId="2" applyFont="1" applyBorder="1" applyAlignment="1">
      <alignment horizontal="left" vertical="top" wrapText="1"/>
    </xf>
    <xf numFmtId="0" fontId="18" fillId="0" borderId="9" xfId="2" applyFont="1" applyBorder="1" applyAlignment="1">
      <alignment vertical="center" wrapText="1"/>
    </xf>
    <xf numFmtId="0" fontId="18" fillId="0" borderId="22" xfId="2" applyFont="1" applyBorder="1" applyAlignment="1">
      <alignment vertical="center" wrapText="1"/>
    </xf>
    <xf numFmtId="0" fontId="18" fillId="0" borderId="23" xfId="2" applyFont="1" applyBorder="1" applyAlignment="1">
      <alignment vertical="center" wrapText="1"/>
    </xf>
    <xf numFmtId="0" fontId="18" fillId="0" borderId="8" xfId="2" applyFont="1" applyBorder="1" applyAlignment="1">
      <alignment vertical="center" wrapText="1"/>
    </xf>
    <xf numFmtId="0" fontId="18" fillId="0" borderId="25" xfId="2" applyFont="1" applyBorder="1" applyAlignment="1">
      <alignment vertical="center" wrapText="1"/>
    </xf>
    <xf numFmtId="0" fontId="18" fillId="0" borderId="26" xfId="2" applyFont="1" applyBorder="1" applyAlignment="1">
      <alignment vertical="center" wrapText="1"/>
    </xf>
    <xf numFmtId="0" fontId="18" fillId="0" borderId="27" xfId="2" applyFont="1" applyBorder="1" applyAlignment="1">
      <alignment vertical="center" wrapText="1"/>
    </xf>
    <xf numFmtId="0" fontId="18" fillId="0" borderId="13" xfId="2" applyFont="1" applyBorder="1" applyAlignment="1">
      <alignment vertical="center" wrapText="1"/>
    </xf>
    <xf numFmtId="0" fontId="18" fillId="0" borderId="14" xfId="2" applyFont="1" applyBorder="1" applyAlignment="1">
      <alignment vertical="center" wrapText="1"/>
    </xf>
    <xf numFmtId="0" fontId="18" fillId="0" borderId="15" xfId="2" applyFont="1" applyBorder="1" applyAlignment="1">
      <alignment vertical="center" wrapText="1"/>
    </xf>
    <xf numFmtId="0" fontId="18" fillId="0" borderId="9" xfId="2" applyFont="1" applyBorder="1" applyAlignment="1">
      <alignment vertical="center"/>
    </xf>
    <xf numFmtId="0" fontId="18" fillId="0" borderId="9" xfId="2" applyFont="1" applyBorder="1" applyAlignment="1">
      <alignment horizontal="left" vertical="top" wrapText="1"/>
    </xf>
    <xf numFmtId="0" fontId="18" fillId="0" borderId="33" xfId="2" applyFont="1" applyBorder="1" applyAlignment="1">
      <alignment vertical="center" wrapText="1"/>
    </xf>
    <xf numFmtId="0" fontId="18" fillId="0" borderId="30" xfId="2" applyFont="1" applyBorder="1" applyAlignment="1">
      <alignment horizontal="center" vertical="center"/>
    </xf>
    <xf numFmtId="176" fontId="18" fillId="0" borderId="9" xfId="2" applyNumberFormat="1" applyFont="1" applyBorder="1" applyAlignment="1">
      <alignment horizontal="left" vertical="center"/>
    </xf>
    <xf numFmtId="0" fontId="18" fillId="0" borderId="9" xfId="2" applyFont="1" applyBorder="1" applyAlignment="1">
      <alignment horizontal="left" vertical="center" wrapText="1"/>
    </xf>
    <xf numFmtId="0" fontId="18" fillId="0" borderId="9" xfId="3" applyFont="1" applyBorder="1" applyAlignment="1">
      <alignment vertical="center" wrapText="1"/>
    </xf>
    <xf numFmtId="0" fontId="18" fillId="0" borderId="34" xfId="2" applyFont="1" applyBorder="1" applyAlignment="1">
      <alignment horizontal="center" vertical="center"/>
    </xf>
    <xf numFmtId="0" fontId="18" fillId="0" borderId="29" xfId="2" applyFont="1" applyBorder="1" applyAlignment="1">
      <alignment horizontal="center" vertical="center"/>
    </xf>
    <xf numFmtId="176" fontId="18" fillId="0" borderId="32" xfId="2" applyNumberFormat="1" applyFont="1" applyBorder="1" applyAlignment="1">
      <alignment horizontal="left" vertical="center"/>
    </xf>
    <xf numFmtId="0" fontId="18" fillId="0" borderId="22" xfId="2" applyFont="1" applyBorder="1" applyAlignment="1">
      <alignment vertical="center"/>
    </xf>
    <xf numFmtId="0" fontId="18" fillId="0" borderId="28" xfId="2" applyFont="1" applyBorder="1" applyAlignment="1">
      <alignment vertical="center" wrapText="1"/>
    </xf>
    <xf numFmtId="0" fontId="18" fillId="0" borderId="31" xfId="2" applyFont="1" applyBorder="1" applyAlignment="1">
      <alignment horizontal="center" vertical="center"/>
    </xf>
    <xf numFmtId="176" fontId="18" fillId="0" borderId="20" xfId="2" applyNumberFormat="1" applyFont="1" applyBorder="1" applyAlignment="1">
      <alignment horizontal="left" vertical="center"/>
    </xf>
    <xf numFmtId="0" fontId="18" fillId="0" borderId="13" xfId="2" applyFont="1" applyBorder="1" applyAlignment="1">
      <alignment vertical="center"/>
    </xf>
    <xf numFmtId="176" fontId="18" fillId="0" borderId="35" xfId="2" applyNumberFormat="1" applyFont="1" applyBorder="1" applyAlignment="1">
      <alignment horizontal="left" vertical="center"/>
    </xf>
    <xf numFmtId="0" fontId="18" fillId="0" borderId="16" xfId="2" applyFont="1" applyBorder="1" applyAlignment="1">
      <alignment horizontal="center" vertical="center"/>
    </xf>
    <xf numFmtId="176" fontId="18" fillId="0" borderId="36" xfId="2" applyNumberFormat="1" applyFont="1" applyBorder="1" applyAlignment="1">
      <alignment horizontal="left" vertical="center"/>
    </xf>
    <xf numFmtId="176" fontId="18" fillId="0" borderId="37" xfId="2" applyNumberFormat="1" applyFont="1" applyBorder="1" applyAlignment="1">
      <alignment horizontal="left" vertical="center"/>
    </xf>
    <xf numFmtId="176" fontId="18" fillId="0" borderId="38" xfId="2" applyNumberFormat="1" applyFont="1" applyBorder="1" applyAlignment="1">
      <alignment horizontal="left" vertical="center"/>
    </xf>
    <xf numFmtId="176" fontId="18" fillId="0" borderId="39" xfId="2" applyNumberFormat="1" applyFont="1" applyBorder="1" applyAlignment="1">
      <alignment horizontal="left" vertical="center"/>
    </xf>
    <xf numFmtId="0" fontId="18" fillId="0" borderId="7" xfId="2" applyFont="1" applyBorder="1" applyAlignment="1">
      <alignment horizontal="center" vertical="center"/>
    </xf>
    <xf numFmtId="0" fontId="18" fillId="0" borderId="21" xfId="2" applyFont="1" applyBorder="1" applyAlignment="1">
      <alignment horizontal="center" vertical="center"/>
    </xf>
    <xf numFmtId="0" fontId="18" fillId="0" borderId="24" xfId="2" applyFont="1" applyBorder="1" applyAlignment="1">
      <alignment horizontal="center" vertical="center"/>
    </xf>
    <xf numFmtId="0" fontId="18" fillId="0" borderId="12" xfId="2" applyFont="1" applyBorder="1" applyAlignment="1">
      <alignment horizontal="center" vertical="center"/>
    </xf>
    <xf numFmtId="0" fontId="18" fillId="0" borderId="36" xfId="4" applyFont="1" applyBorder="1" applyAlignment="1">
      <alignment horizontal="left" vertical="center"/>
    </xf>
    <xf numFmtId="0" fontId="2" fillId="2" borderId="40" xfId="1" applyFont="1" applyFill="1" applyBorder="1" applyAlignment="1">
      <alignment horizontal="center" vertical="center"/>
    </xf>
    <xf numFmtId="0" fontId="10" fillId="2" borderId="41" xfId="1" applyFont="1" applyFill="1" applyBorder="1" applyAlignment="1">
      <alignment horizontal="center" vertical="center"/>
    </xf>
    <xf numFmtId="0" fontId="2" fillId="2" borderId="41" xfId="1" applyFont="1" applyFill="1" applyBorder="1" applyAlignment="1">
      <alignment horizontal="center" vertical="center" wrapText="1"/>
    </xf>
    <xf numFmtId="0" fontId="2" fillId="2" borderId="42" xfId="1" applyFont="1" applyFill="1" applyBorder="1" applyAlignment="1">
      <alignment horizontal="center" vertical="center" wrapText="1"/>
    </xf>
    <xf numFmtId="0" fontId="2" fillId="0" borderId="43" xfId="1" applyFont="1" applyBorder="1" applyAlignment="1">
      <alignment horizontal="center" vertical="center"/>
    </xf>
    <xf numFmtId="0" fontId="2" fillId="0" borderId="44" xfId="1" applyFont="1" applyBorder="1" applyAlignment="1">
      <alignment vertical="top" wrapText="1"/>
    </xf>
    <xf numFmtId="0" fontId="1" fillId="0" borderId="44" xfId="1" applyFont="1" applyBorder="1" applyAlignment="1">
      <alignment vertical="top" wrapText="1"/>
    </xf>
    <xf numFmtId="0" fontId="2" fillId="0" borderId="43" xfId="1" applyFont="1" applyBorder="1" applyAlignment="1">
      <alignment horizontal="center" vertical="center" wrapText="1"/>
    </xf>
    <xf numFmtId="0" fontId="2" fillId="0" borderId="45" xfId="1" applyFont="1" applyBorder="1" applyAlignment="1">
      <alignment horizontal="center" vertical="center" wrapText="1"/>
    </xf>
    <xf numFmtId="0" fontId="2" fillId="0" borderId="46" xfId="1" applyFont="1" applyBorder="1" applyAlignment="1">
      <alignment horizontal="center" vertical="top" wrapText="1"/>
    </xf>
    <xf numFmtId="0" fontId="2" fillId="0" borderId="46" xfId="1" applyFont="1" applyBorder="1" applyAlignment="1">
      <alignment vertical="center" wrapText="1"/>
    </xf>
    <xf numFmtId="0" fontId="2" fillId="0" borderId="46" xfId="1" applyFont="1" applyBorder="1" applyAlignment="1">
      <alignment vertical="top" wrapText="1"/>
    </xf>
    <xf numFmtId="0" fontId="2" fillId="0" borderId="47" xfId="1" applyFont="1" applyBorder="1" applyAlignment="1">
      <alignment vertical="top" wrapText="1"/>
    </xf>
  </cellXfs>
  <cellStyles count="5">
    <cellStyle name="標準" xfId="0" builtinId="0"/>
    <cellStyle name="標準 2" xfId="1" xr:uid="{A695909D-7385-4657-A916-211683BC6E2A}"/>
    <cellStyle name="標準_庶務管理仕様書案(新・金井加筆）_庶務事務仕様_100826" xfId="2" xr:uid="{BA8DB57C-9A90-4E18-BECB-CE0DB9EAEF85}"/>
    <cellStyle name="標準_庶務管理仕様書案(新・金井加筆）_庶務事務仕様_100826_02-01-01【別紙】庶務システム機能要件" xfId="4" xr:uid="{3FB733F2-848C-444C-A5B3-96CC064D3EA5}"/>
    <cellStyle name="標準_庶務管理仕様書案(米田)_庶務事務仕様_100826" xfId="3" xr:uid="{6D053429-43F3-4CC8-842C-EE8A6CC6E407}"/>
  </cellStyles>
  <dxfs count="17">
    <dxf>
      <fill>
        <patternFill>
          <bgColor theme="0" tint="-0.34998626667073579"/>
        </patternFill>
      </fill>
    </dxf>
    <dxf>
      <fill>
        <patternFill>
          <bgColor theme="0" tint="-0.34998626667073579"/>
        </patternFill>
      </fill>
    </dxf>
    <dxf>
      <fill>
        <patternFill>
          <bgColor indexed="41"/>
        </patternFill>
      </fill>
    </dxf>
    <dxf>
      <fill>
        <patternFill>
          <bgColor indexed="4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indexed="41"/>
        </patternFill>
      </fill>
    </dxf>
    <dxf>
      <fill>
        <patternFill>
          <bgColor indexed="41"/>
        </patternFill>
      </fill>
    </dxf>
    <dxf>
      <fill>
        <patternFill>
          <bgColor theme="0" tint="-0.34998626667073579"/>
        </patternFill>
      </fill>
    </dxf>
    <dxf>
      <fill>
        <patternFill>
          <bgColor theme="0" tint="-0.34998626667073579"/>
        </patternFill>
      </fill>
    </dxf>
    <dxf>
      <fill>
        <patternFill>
          <bgColor indexed="41"/>
        </patternFill>
      </fill>
    </dxf>
    <dxf>
      <fill>
        <patternFill>
          <bgColor indexed="41"/>
        </patternFill>
      </fill>
    </dxf>
    <dxf>
      <fill>
        <patternFill>
          <bgColor indexed="41"/>
        </patternFill>
      </fill>
    </dxf>
    <dxf>
      <fill>
        <patternFill>
          <bgColor theme="0" tint="-0.34998626667073579"/>
        </patternFill>
      </fill>
    </dxf>
    <dxf>
      <fill>
        <patternFill>
          <bgColor theme="0" tint="-0.34998626667073579"/>
        </patternFill>
      </fill>
    </dxf>
  </dxfs>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A0A19-F24C-4D68-A789-0309C5E72CEF}">
  <sheetPr>
    <tabColor rgb="FF0000FF"/>
    <pageSetUpPr fitToPage="1"/>
  </sheetPr>
  <dimension ref="A1:G758"/>
  <sheetViews>
    <sheetView view="pageBreakPreview" zoomScaleNormal="85" zoomScaleSheetLayoutView="100" workbookViewId="0">
      <pane ySplit="2" topLeftCell="A3" activePane="bottomLeft" state="frozen"/>
      <selection pane="bottomLeft"/>
    </sheetView>
  </sheetViews>
  <sheetFormatPr defaultColWidth="8.25" defaultRowHeight="16.5" x14ac:dyDescent="0.55000000000000004"/>
  <cols>
    <col min="1" max="1" width="5" style="7" customWidth="1"/>
    <col min="2" max="2" width="8.25" style="6"/>
    <col min="3" max="3" width="11.58203125" style="11" customWidth="1"/>
    <col min="4" max="4" width="14.75" style="11" customWidth="1"/>
    <col min="5" max="5" width="33.58203125" style="12" customWidth="1"/>
    <col min="6" max="6" width="96.33203125" style="13" customWidth="1"/>
    <col min="7" max="7" width="37.58203125" style="7" customWidth="1"/>
    <col min="8" max="8" width="1.83203125" style="7" customWidth="1"/>
    <col min="9" max="249" width="8.25" style="7"/>
    <col min="250" max="250" width="5" style="7" customWidth="1"/>
    <col min="251" max="251" width="8.25" style="7"/>
    <col min="252" max="252" width="11.58203125" style="7" customWidth="1"/>
    <col min="253" max="253" width="14.75" style="7" customWidth="1"/>
    <col min="254" max="254" width="33.58203125" style="7" customWidth="1"/>
    <col min="255" max="259" width="5.5" style="7" customWidth="1"/>
    <col min="260" max="260" width="96.33203125" style="7" customWidth="1"/>
    <col min="261" max="261" width="27.83203125" style="7" customWidth="1"/>
    <col min="262" max="262" width="1.83203125" style="7" customWidth="1"/>
    <col min="263" max="263" width="25.33203125" style="7" bestFit="1" customWidth="1"/>
    <col min="264" max="505" width="8.25" style="7"/>
    <col min="506" max="506" width="5" style="7" customWidth="1"/>
    <col min="507" max="507" width="8.25" style="7"/>
    <col min="508" max="508" width="11.58203125" style="7" customWidth="1"/>
    <col min="509" max="509" width="14.75" style="7" customWidth="1"/>
    <col min="510" max="510" width="33.58203125" style="7" customWidth="1"/>
    <col min="511" max="515" width="5.5" style="7" customWidth="1"/>
    <col min="516" max="516" width="96.33203125" style="7" customWidth="1"/>
    <col min="517" max="517" width="27.83203125" style="7" customWidth="1"/>
    <col min="518" max="518" width="1.83203125" style="7" customWidth="1"/>
    <col min="519" max="519" width="25.33203125" style="7" bestFit="1" customWidth="1"/>
    <col min="520" max="761" width="8.25" style="7"/>
    <col min="762" max="762" width="5" style="7" customWidth="1"/>
    <col min="763" max="763" width="8.25" style="7"/>
    <col min="764" max="764" width="11.58203125" style="7" customWidth="1"/>
    <col min="765" max="765" width="14.75" style="7" customWidth="1"/>
    <col min="766" max="766" width="33.58203125" style="7" customWidth="1"/>
    <col min="767" max="771" width="5.5" style="7" customWidth="1"/>
    <col min="772" max="772" width="96.33203125" style="7" customWidth="1"/>
    <col min="773" max="773" width="27.83203125" style="7" customWidth="1"/>
    <col min="774" max="774" width="1.83203125" style="7" customWidth="1"/>
    <col min="775" max="775" width="25.33203125" style="7" bestFit="1" customWidth="1"/>
    <col min="776" max="1017" width="8.25" style="7"/>
    <col min="1018" max="1018" width="5" style="7" customWidth="1"/>
    <col min="1019" max="1019" width="8.25" style="7"/>
    <col min="1020" max="1020" width="11.58203125" style="7" customWidth="1"/>
    <col min="1021" max="1021" width="14.75" style="7" customWidth="1"/>
    <col min="1022" max="1022" width="33.58203125" style="7" customWidth="1"/>
    <col min="1023" max="1027" width="5.5" style="7" customWidth="1"/>
    <col min="1028" max="1028" width="96.33203125" style="7" customWidth="1"/>
    <col min="1029" max="1029" width="27.83203125" style="7" customWidth="1"/>
    <col min="1030" max="1030" width="1.83203125" style="7" customWidth="1"/>
    <col min="1031" max="1031" width="25.33203125" style="7" bestFit="1" customWidth="1"/>
    <col min="1032" max="1273" width="8.25" style="7"/>
    <col min="1274" max="1274" width="5" style="7" customWidth="1"/>
    <col min="1275" max="1275" width="8.25" style="7"/>
    <col min="1276" max="1276" width="11.58203125" style="7" customWidth="1"/>
    <col min="1277" max="1277" width="14.75" style="7" customWidth="1"/>
    <col min="1278" max="1278" width="33.58203125" style="7" customWidth="1"/>
    <col min="1279" max="1283" width="5.5" style="7" customWidth="1"/>
    <col min="1284" max="1284" width="96.33203125" style="7" customWidth="1"/>
    <col min="1285" max="1285" width="27.83203125" style="7" customWidth="1"/>
    <col min="1286" max="1286" width="1.83203125" style="7" customWidth="1"/>
    <col min="1287" max="1287" width="25.33203125" style="7" bestFit="1" customWidth="1"/>
    <col min="1288" max="1529" width="8.25" style="7"/>
    <col min="1530" max="1530" width="5" style="7" customWidth="1"/>
    <col min="1531" max="1531" width="8.25" style="7"/>
    <col min="1532" max="1532" width="11.58203125" style="7" customWidth="1"/>
    <col min="1533" max="1533" width="14.75" style="7" customWidth="1"/>
    <col min="1534" max="1534" width="33.58203125" style="7" customWidth="1"/>
    <col min="1535" max="1539" width="5.5" style="7" customWidth="1"/>
    <col min="1540" max="1540" width="96.33203125" style="7" customWidth="1"/>
    <col min="1541" max="1541" width="27.83203125" style="7" customWidth="1"/>
    <col min="1542" max="1542" width="1.83203125" style="7" customWidth="1"/>
    <col min="1543" max="1543" width="25.33203125" style="7" bestFit="1" customWidth="1"/>
    <col min="1544" max="1785" width="8.25" style="7"/>
    <col min="1786" max="1786" width="5" style="7" customWidth="1"/>
    <col min="1787" max="1787" width="8.25" style="7"/>
    <col min="1788" max="1788" width="11.58203125" style="7" customWidth="1"/>
    <col min="1789" max="1789" width="14.75" style="7" customWidth="1"/>
    <col min="1790" max="1790" width="33.58203125" style="7" customWidth="1"/>
    <col min="1791" max="1795" width="5.5" style="7" customWidth="1"/>
    <col min="1796" max="1796" width="96.33203125" style="7" customWidth="1"/>
    <col min="1797" max="1797" width="27.83203125" style="7" customWidth="1"/>
    <col min="1798" max="1798" width="1.83203125" style="7" customWidth="1"/>
    <col min="1799" max="1799" width="25.33203125" style="7" bestFit="1" customWidth="1"/>
    <col min="1800" max="2041" width="8.25" style="7"/>
    <col min="2042" max="2042" width="5" style="7" customWidth="1"/>
    <col min="2043" max="2043" width="8.25" style="7"/>
    <col min="2044" max="2044" width="11.58203125" style="7" customWidth="1"/>
    <col min="2045" max="2045" width="14.75" style="7" customWidth="1"/>
    <col min="2046" max="2046" width="33.58203125" style="7" customWidth="1"/>
    <col min="2047" max="2051" width="5.5" style="7" customWidth="1"/>
    <col min="2052" max="2052" width="96.33203125" style="7" customWidth="1"/>
    <col min="2053" max="2053" width="27.83203125" style="7" customWidth="1"/>
    <col min="2054" max="2054" width="1.83203125" style="7" customWidth="1"/>
    <col min="2055" max="2055" width="25.33203125" style="7" bestFit="1" customWidth="1"/>
    <col min="2056" max="2297" width="8.25" style="7"/>
    <col min="2298" max="2298" width="5" style="7" customWidth="1"/>
    <col min="2299" max="2299" width="8.25" style="7"/>
    <col min="2300" max="2300" width="11.58203125" style="7" customWidth="1"/>
    <col min="2301" max="2301" width="14.75" style="7" customWidth="1"/>
    <col min="2302" max="2302" width="33.58203125" style="7" customWidth="1"/>
    <col min="2303" max="2307" width="5.5" style="7" customWidth="1"/>
    <col min="2308" max="2308" width="96.33203125" style="7" customWidth="1"/>
    <col min="2309" max="2309" width="27.83203125" style="7" customWidth="1"/>
    <col min="2310" max="2310" width="1.83203125" style="7" customWidth="1"/>
    <col min="2311" max="2311" width="25.33203125" style="7" bestFit="1" customWidth="1"/>
    <col min="2312" max="2553" width="8.25" style="7"/>
    <col min="2554" max="2554" width="5" style="7" customWidth="1"/>
    <col min="2555" max="2555" width="8.25" style="7"/>
    <col min="2556" max="2556" width="11.58203125" style="7" customWidth="1"/>
    <col min="2557" max="2557" width="14.75" style="7" customWidth="1"/>
    <col min="2558" max="2558" width="33.58203125" style="7" customWidth="1"/>
    <col min="2559" max="2563" width="5.5" style="7" customWidth="1"/>
    <col min="2564" max="2564" width="96.33203125" style="7" customWidth="1"/>
    <col min="2565" max="2565" width="27.83203125" style="7" customWidth="1"/>
    <col min="2566" max="2566" width="1.83203125" style="7" customWidth="1"/>
    <col min="2567" max="2567" width="25.33203125" style="7" bestFit="1" customWidth="1"/>
    <col min="2568" max="2809" width="8.25" style="7"/>
    <col min="2810" max="2810" width="5" style="7" customWidth="1"/>
    <col min="2811" max="2811" width="8.25" style="7"/>
    <col min="2812" max="2812" width="11.58203125" style="7" customWidth="1"/>
    <col min="2813" max="2813" width="14.75" style="7" customWidth="1"/>
    <col min="2814" max="2814" width="33.58203125" style="7" customWidth="1"/>
    <col min="2815" max="2819" width="5.5" style="7" customWidth="1"/>
    <col min="2820" max="2820" width="96.33203125" style="7" customWidth="1"/>
    <col min="2821" max="2821" width="27.83203125" style="7" customWidth="1"/>
    <col min="2822" max="2822" width="1.83203125" style="7" customWidth="1"/>
    <col min="2823" max="2823" width="25.33203125" style="7" bestFit="1" customWidth="1"/>
    <col min="2824" max="3065" width="8.25" style="7"/>
    <col min="3066" max="3066" width="5" style="7" customWidth="1"/>
    <col min="3067" max="3067" width="8.25" style="7"/>
    <col min="3068" max="3068" width="11.58203125" style="7" customWidth="1"/>
    <col min="3069" max="3069" width="14.75" style="7" customWidth="1"/>
    <col min="3070" max="3070" width="33.58203125" style="7" customWidth="1"/>
    <col min="3071" max="3075" width="5.5" style="7" customWidth="1"/>
    <col min="3076" max="3076" width="96.33203125" style="7" customWidth="1"/>
    <col min="3077" max="3077" width="27.83203125" style="7" customWidth="1"/>
    <col min="3078" max="3078" width="1.83203125" style="7" customWidth="1"/>
    <col min="3079" max="3079" width="25.33203125" style="7" bestFit="1" customWidth="1"/>
    <col min="3080" max="3321" width="8.25" style="7"/>
    <col min="3322" max="3322" width="5" style="7" customWidth="1"/>
    <col min="3323" max="3323" width="8.25" style="7"/>
    <col min="3324" max="3324" width="11.58203125" style="7" customWidth="1"/>
    <col min="3325" max="3325" width="14.75" style="7" customWidth="1"/>
    <col min="3326" max="3326" width="33.58203125" style="7" customWidth="1"/>
    <col min="3327" max="3331" width="5.5" style="7" customWidth="1"/>
    <col min="3332" max="3332" width="96.33203125" style="7" customWidth="1"/>
    <col min="3333" max="3333" width="27.83203125" style="7" customWidth="1"/>
    <col min="3334" max="3334" width="1.83203125" style="7" customWidth="1"/>
    <col min="3335" max="3335" width="25.33203125" style="7" bestFit="1" customWidth="1"/>
    <col min="3336" max="3577" width="8.25" style="7"/>
    <col min="3578" max="3578" width="5" style="7" customWidth="1"/>
    <col min="3579" max="3579" width="8.25" style="7"/>
    <col min="3580" max="3580" width="11.58203125" style="7" customWidth="1"/>
    <col min="3581" max="3581" width="14.75" style="7" customWidth="1"/>
    <col min="3582" max="3582" width="33.58203125" style="7" customWidth="1"/>
    <col min="3583" max="3587" width="5.5" style="7" customWidth="1"/>
    <col min="3588" max="3588" width="96.33203125" style="7" customWidth="1"/>
    <col min="3589" max="3589" width="27.83203125" style="7" customWidth="1"/>
    <col min="3590" max="3590" width="1.83203125" style="7" customWidth="1"/>
    <col min="3591" max="3591" width="25.33203125" style="7" bestFit="1" customWidth="1"/>
    <col min="3592" max="3833" width="8.25" style="7"/>
    <col min="3834" max="3834" width="5" style="7" customWidth="1"/>
    <col min="3835" max="3835" width="8.25" style="7"/>
    <col min="3836" max="3836" width="11.58203125" style="7" customWidth="1"/>
    <col min="3837" max="3837" width="14.75" style="7" customWidth="1"/>
    <col min="3838" max="3838" width="33.58203125" style="7" customWidth="1"/>
    <col min="3839" max="3843" width="5.5" style="7" customWidth="1"/>
    <col min="3844" max="3844" width="96.33203125" style="7" customWidth="1"/>
    <col min="3845" max="3845" width="27.83203125" style="7" customWidth="1"/>
    <col min="3846" max="3846" width="1.83203125" style="7" customWidth="1"/>
    <col min="3847" max="3847" width="25.33203125" style="7" bestFit="1" customWidth="1"/>
    <col min="3848" max="4089" width="8.25" style="7"/>
    <col min="4090" max="4090" width="5" style="7" customWidth="1"/>
    <col min="4091" max="4091" width="8.25" style="7"/>
    <col min="4092" max="4092" width="11.58203125" style="7" customWidth="1"/>
    <col min="4093" max="4093" width="14.75" style="7" customWidth="1"/>
    <col min="4094" max="4094" width="33.58203125" style="7" customWidth="1"/>
    <col min="4095" max="4099" width="5.5" style="7" customWidth="1"/>
    <col min="4100" max="4100" width="96.33203125" style="7" customWidth="1"/>
    <col min="4101" max="4101" width="27.83203125" style="7" customWidth="1"/>
    <col min="4102" max="4102" width="1.83203125" style="7" customWidth="1"/>
    <col min="4103" max="4103" width="25.33203125" style="7" bestFit="1" customWidth="1"/>
    <col min="4104" max="4345" width="8.25" style="7"/>
    <col min="4346" max="4346" width="5" style="7" customWidth="1"/>
    <col min="4347" max="4347" width="8.25" style="7"/>
    <col min="4348" max="4348" width="11.58203125" style="7" customWidth="1"/>
    <col min="4349" max="4349" width="14.75" style="7" customWidth="1"/>
    <col min="4350" max="4350" width="33.58203125" style="7" customWidth="1"/>
    <col min="4351" max="4355" width="5.5" style="7" customWidth="1"/>
    <col min="4356" max="4356" width="96.33203125" style="7" customWidth="1"/>
    <col min="4357" max="4357" width="27.83203125" style="7" customWidth="1"/>
    <col min="4358" max="4358" width="1.83203125" style="7" customWidth="1"/>
    <col min="4359" max="4359" width="25.33203125" style="7" bestFit="1" customWidth="1"/>
    <col min="4360" max="4601" width="8.25" style="7"/>
    <col min="4602" max="4602" width="5" style="7" customWidth="1"/>
    <col min="4603" max="4603" width="8.25" style="7"/>
    <col min="4604" max="4604" width="11.58203125" style="7" customWidth="1"/>
    <col min="4605" max="4605" width="14.75" style="7" customWidth="1"/>
    <col min="4606" max="4606" width="33.58203125" style="7" customWidth="1"/>
    <col min="4607" max="4611" width="5.5" style="7" customWidth="1"/>
    <col min="4612" max="4612" width="96.33203125" style="7" customWidth="1"/>
    <col min="4613" max="4613" width="27.83203125" style="7" customWidth="1"/>
    <col min="4614" max="4614" width="1.83203125" style="7" customWidth="1"/>
    <col min="4615" max="4615" width="25.33203125" style="7" bestFit="1" customWidth="1"/>
    <col min="4616" max="4857" width="8.25" style="7"/>
    <col min="4858" max="4858" width="5" style="7" customWidth="1"/>
    <col min="4859" max="4859" width="8.25" style="7"/>
    <col min="4860" max="4860" width="11.58203125" style="7" customWidth="1"/>
    <col min="4861" max="4861" width="14.75" style="7" customWidth="1"/>
    <col min="4862" max="4862" width="33.58203125" style="7" customWidth="1"/>
    <col min="4863" max="4867" width="5.5" style="7" customWidth="1"/>
    <col min="4868" max="4868" width="96.33203125" style="7" customWidth="1"/>
    <col min="4869" max="4869" width="27.83203125" style="7" customWidth="1"/>
    <col min="4870" max="4870" width="1.83203125" style="7" customWidth="1"/>
    <col min="4871" max="4871" width="25.33203125" style="7" bestFit="1" customWidth="1"/>
    <col min="4872" max="5113" width="8.25" style="7"/>
    <col min="5114" max="5114" width="5" style="7" customWidth="1"/>
    <col min="5115" max="5115" width="8.25" style="7"/>
    <col min="5116" max="5116" width="11.58203125" style="7" customWidth="1"/>
    <col min="5117" max="5117" width="14.75" style="7" customWidth="1"/>
    <col min="5118" max="5118" width="33.58203125" style="7" customWidth="1"/>
    <col min="5119" max="5123" width="5.5" style="7" customWidth="1"/>
    <col min="5124" max="5124" width="96.33203125" style="7" customWidth="1"/>
    <col min="5125" max="5125" width="27.83203125" style="7" customWidth="1"/>
    <col min="5126" max="5126" width="1.83203125" style="7" customWidth="1"/>
    <col min="5127" max="5127" width="25.33203125" style="7" bestFit="1" customWidth="1"/>
    <col min="5128" max="5369" width="8.25" style="7"/>
    <col min="5370" max="5370" width="5" style="7" customWidth="1"/>
    <col min="5371" max="5371" width="8.25" style="7"/>
    <col min="5372" max="5372" width="11.58203125" style="7" customWidth="1"/>
    <col min="5373" max="5373" width="14.75" style="7" customWidth="1"/>
    <col min="5374" max="5374" width="33.58203125" style="7" customWidth="1"/>
    <col min="5375" max="5379" width="5.5" style="7" customWidth="1"/>
    <col min="5380" max="5380" width="96.33203125" style="7" customWidth="1"/>
    <col min="5381" max="5381" width="27.83203125" style="7" customWidth="1"/>
    <col min="5382" max="5382" width="1.83203125" style="7" customWidth="1"/>
    <col min="5383" max="5383" width="25.33203125" style="7" bestFit="1" customWidth="1"/>
    <col min="5384" max="5625" width="8.25" style="7"/>
    <col min="5626" max="5626" width="5" style="7" customWidth="1"/>
    <col min="5627" max="5627" width="8.25" style="7"/>
    <col min="5628" max="5628" width="11.58203125" style="7" customWidth="1"/>
    <col min="5629" max="5629" width="14.75" style="7" customWidth="1"/>
    <col min="5630" max="5630" width="33.58203125" style="7" customWidth="1"/>
    <col min="5631" max="5635" width="5.5" style="7" customWidth="1"/>
    <col min="5636" max="5636" width="96.33203125" style="7" customWidth="1"/>
    <col min="5637" max="5637" width="27.83203125" style="7" customWidth="1"/>
    <col min="5638" max="5638" width="1.83203125" style="7" customWidth="1"/>
    <col min="5639" max="5639" width="25.33203125" style="7" bestFit="1" customWidth="1"/>
    <col min="5640" max="5881" width="8.25" style="7"/>
    <col min="5882" max="5882" width="5" style="7" customWidth="1"/>
    <col min="5883" max="5883" width="8.25" style="7"/>
    <col min="5884" max="5884" width="11.58203125" style="7" customWidth="1"/>
    <col min="5885" max="5885" width="14.75" style="7" customWidth="1"/>
    <col min="5886" max="5886" width="33.58203125" style="7" customWidth="1"/>
    <col min="5887" max="5891" width="5.5" style="7" customWidth="1"/>
    <col min="5892" max="5892" width="96.33203125" style="7" customWidth="1"/>
    <col min="5893" max="5893" width="27.83203125" style="7" customWidth="1"/>
    <col min="5894" max="5894" width="1.83203125" style="7" customWidth="1"/>
    <col min="5895" max="5895" width="25.33203125" style="7" bestFit="1" customWidth="1"/>
    <col min="5896" max="6137" width="8.25" style="7"/>
    <col min="6138" max="6138" width="5" style="7" customWidth="1"/>
    <col min="6139" max="6139" width="8.25" style="7"/>
    <col min="6140" max="6140" width="11.58203125" style="7" customWidth="1"/>
    <col min="6141" max="6141" width="14.75" style="7" customWidth="1"/>
    <col min="6142" max="6142" width="33.58203125" style="7" customWidth="1"/>
    <col min="6143" max="6147" width="5.5" style="7" customWidth="1"/>
    <col min="6148" max="6148" width="96.33203125" style="7" customWidth="1"/>
    <col min="6149" max="6149" width="27.83203125" style="7" customWidth="1"/>
    <col min="6150" max="6150" width="1.83203125" style="7" customWidth="1"/>
    <col min="6151" max="6151" width="25.33203125" style="7" bestFit="1" customWidth="1"/>
    <col min="6152" max="6393" width="8.25" style="7"/>
    <col min="6394" max="6394" width="5" style="7" customWidth="1"/>
    <col min="6395" max="6395" width="8.25" style="7"/>
    <col min="6396" max="6396" width="11.58203125" style="7" customWidth="1"/>
    <col min="6397" max="6397" width="14.75" style="7" customWidth="1"/>
    <col min="6398" max="6398" width="33.58203125" style="7" customWidth="1"/>
    <col min="6399" max="6403" width="5.5" style="7" customWidth="1"/>
    <col min="6404" max="6404" width="96.33203125" style="7" customWidth="1"/>
    <col min="6405" max="6405" width="27.83203125" style="7" customWidth="1"/>
    <col min="6406" max="6406" width="1.83203125" style="7" customWidth="1"/>
    <col min="6407" max="6407" width="25.33203125" style="7" bestFit="1" customWidth="1"/>
    <col min="6408" max="6649" width="8.25" style="7"/>
    <col min="6650" max="6650" width="5" style="7" customWidth="1"/>
    <col min="6651" max="6651" width="8.25" style="7"/>
    <col min="6652" max="6652" width="11.58203125" style="7" customWidth="1"/>
    <col min="6653" max="6653" width="14.75" style="7" customWidth="1"/>
    <col min="6654" max="6654" width="33.58203125" style="7" customWidth="1"/>
    <col min="6655" max="6659" width="5.5" style="7" customWidth="1"/>
    <col min="6660" max="6660" width="96.33203125" style="7" customWidth="1"/>
    <col min="6661" max="6661" width="27.83203125" style="7" customWidth="1"/>
    <col min="6662" max="6662" width="1.83203125" style="7" customWidth="1"/>
    <col min="6663" max="6663" width="25.33203125" style="7" bestFit="1" customWidth="1"/>
    <col min="6664" max="6905" width="8.25" style="7"/>
    <col min="6906" max="6906" width="5" style="7" customWidth="1"/>
    <col min="6907" max="6907" width="8.25" style="7"/>
    <col min="6908" max="6908" width="11.58203125" style="7" customWidth="1"/>
    <col min="6909" max="6909" width="14.75" style="7" customWidth="1"/>
    <col min="6910" max="6910" width="33.58203125" style="7" customWidth="1"/>
    <col min="6911" max="6915" width="5.5" style="7" customWidth="1"/>
    <col min="6916" max="6916" width="96.33203125" style="7" customWidth="1"/>
    <col min="6917" max="6917" width="27.83203125" style="7" customWidth="1"/>
    <col min="6918" max="6918" width="1.83203125" style="7" customWidth="1"/>
    <col min="6919" max="6919" width="25.33203125" style="7" bestFit="1" customWidth="1"/>
    <col min="6920" max="7161" width="8.25" style="7"/>
    <col min="7162" max="7162" width="5" style="7" customWidth="1"/>
    <col min="7163" max="7163" width="8.25" style="7"/>
    <col min="7164" max="7164" width="11.58203125" style="7" customWidth="1"/>
    <col min="7165" max="7165" width="14.75" style="7" customWidth="1"/>
    <col min="7166" max="7166" width="33.58203125" style="7" customWidth="1"/>
    <col min="7167" max="7171" width="5.5" style="7" customWidth="1"/>
    <col min="7172" max="7172" width="96.33203125" style="7" customWidth="1"/>
    <col min="7173" max="7173" width="27.83203125" style="7" customWidth="1"/>
    <col min="7174" max="7174" width="1.83203125" style="7" customWidth="1"/>
    <col min="7175" max="7175" width="25.33203125" style="7" bestFit="1" customWidth="1"/>
    <col min="7176" max="7417" width="8.25" style="7"/>
    <col min="7418" max="7418" width="5" style="7" customWidth="1"/>
    <col min="7419" max="7419" width="8.25" style="7"/>
    <col min="7420" max="7420" width="11.58203125" style="7" customWidth="1"/>
    <col min="7421" max="7421" width="14.75" style="7" customWidth="1"/>
    <col min="7422" max="7422" width="33.58203125" style="7" customWidth="1"/>
    <col min="7423" max="7427" width="5.5" style="7" customWidth="1"/>
    <col min="7428" max="7428" width="96.33203125" style="7" customWidth="1"/>
    <col min="7429" max="7429" width="27.83203125" style="7" customWidth="1"/>
    <col min="7430" max="7430" width="1.83203125" style="7" customWidth="1"/>
    <col min="7431" max="7431" width="25.33203125" style="7" bestFit="1" customWidth="1"/>
    <col min="7432" max="7673" width="8.25" style="7"/>
    <col min="7674" max="7674" width="5" style="7" customWidth="1"/>
    <col min="7675" max="7675" width="8.25" style="7"/>
    <col min="7676" max="7676" width="11.58203125" style="7" customWidth="1"/>
    <col min="7677" max="7677" width="14.75" style="7" customWidth="1"/>
    <col min="7678" max="7678" width="33.58203125" style="7" customWidth="1"/>
    <col min="7679" max="7683" width="5.5" style="7" customWidth="1"/>
    <col min="7684" max="7684" width="96.33203125" style="7" customWidth="1"/>
    <col min="7685" max="7685" width="27.83203125" style="7" customWidth="1"/>
    <col min="7686" max="7686" width="1.83203125" style="7" customWidth="1"/>
    <col min="7687" max="7687" width="25.33203125" style="7" bestFit="1" customWidth="1"/>
    <col min="7688" max="7929" width="8.25" style="7"/>
    <col min="7930" max="7930" width="5" style="7" customWidth="1"/>
    <col min="7931" max="7931" width="8.25" style="7"/>
    <col min="7932" max="7932" width="11.58203125" style="7" customWidth="1"/>
    <col min="7933" max="7933" width="14.75" style="7" customWidth="1"/>
    <col min="7934" max="7934" width="33.58203125" style="7" customWidth="1"/>
    <col min="7935" max="7939" width="5.5" style="7" customWidth="1"/>
    <col min="7940" max="7940" width="96.33203125" style="7" customWidth="1"/>
    <col min="7941" max="7941" width="27.83203125" style="7" customWidth="1"/>
    <col min="7942" max="7942" width="1.83203125" style="7" customWidth="1"/>
    <col min="7943" max="7943" width="25.33203125" style="7" bestFit="1" customWidth="1"/>
    <col min="7944" max="8185" width="8.25" style="7"/>
    <col min="8186" max="8186" width="5" style="7" customWidth="1"/>
    <col min="8187" max="8187" width="8.25" style="7"/>
    <col min="8188" max="8188" width="11.58203125" style="7" customWidth="1"/>
    <col min="8189" max="8189" width="14.75" style="7" customWidth="1"/>
    <col min="8190" max="8190" width="33.58203125" style="7" customWidth="1"/>
    <col min="8191" max="8195" width="5.5" style="7" customWidth="1"/>
    <col min="8196" max="8196" width="96.33203125" style="7" customWidth="1"/>
    <col min="8197" max="8197" width="27.83203125" style="7" customWidth="1"/>
    <col min="8198" max="8198" width="1.83203125" style="7" customWidth="1"/>
    <col min="8199" max="8199" width="25.33203125" style="7" bestFit="1" customWidth="1"/>
    <col min="8200" max="8441" width="8.25" style="7"/>
    <col min="8442" max="8442" width="5" style="7" customWidth="1"/>
    <col min="8443" max="8443" width="8.25" style="7"/>
    <col min="8444" max="8444" width="11.58203125" style="7" customWidth="1"/>
    <col min="8445" max="8445" width="14.75" style="7" customWidth="1"/>
    <col min="8446" max="8446" width="33.58203125" style="7" customWidth="1"/>
    <col min="8447" max="8451" width="5.5" style="7" customWidth="1"/>
    <col min="8452" max="8452" width="96.33203125" style="7" customWidth="1"/>
    <col min="8453" max="8453" width="27.83203125" style="7" customWidth="1"/>
    <col min="8454" max="8454" width="1.83203125" style="7" customWidth="1"/>
    <col min="8455" max="8455" width="25.33203125" style="7" bestFit="1" customWidth="1"/>
    <col min="8456" max="8697" width="8.25" style="7"/>
    <col min="8698" max="8698" width="5" style="7" customWidth="1"/>
    <col min="8699" max="8699" width="8.25" style="7"/>
    <col min="8700" max="8700" width="11.58203125" style="7" customWidth="1"/>
    <col min="8701" max="8701" width="14.75" style="7" customWidth="1"/>
    <col min="8702" max="8702" width="33.58203125" style="7" customWidth="1"/>
    <col min="8703" max="8707" width="5.5" style="7" customWidth="1"/>
    <col min="8708" max="8708" width="96.33203125" style="7" customWidth="1"/>
    <col min="8709" max="8709" width="27.83203125" style="7" customWidth="1"/>
    <col min="8710" max="8710" width="1.83203125" style="7" customWidth="1"/>
    <col min="8711" max="8711" width="25.33203125" style="7" bestFit="1" customWidth="1"/>
    <col min="8712" max="8953" width="8.25" style="7"/>
    <col min="8954" max="8954" width="5" style="7" customWidth="1"/>
    <col min="8955" max="8955" width="8.25" style="7"/>
    <col min="8956" max="8956" width="11.58203125" style="7" customWidth="1"/>
    <col min="8957" max="8957" width="14.75" style="7" customWidth="1"/>
    <col min="8958" max="8958" width="33.58203125" style="7" customWidth="1"/>
    <col min="8959" max="8963" width="5.5" style="7" customWidth="1"/>
    <col min="8964" max="8964" width="96.33203125" style="7" customWidth="1"/>
    <col min="8965" max="8965" width="27.83203125" style="7" customWidth="1"/>
    <col min="8966" max="8966" width="1.83203125" style="7" customWidth="1"/>
    <col min="8967" max="8967" width="25.33203125" style="7" bestFit="1" customWidth="1"/>
    <col min="8968" max="9209" width="8.25" style="7"/>
    <col min="9210" max="9210" width="5" style="7" customWidth="1"/>
    <col min="9211" max="9211" width="8.25" style="7"/>
    <col min="9212" max="9212" width="11.58203125" style="7" customWidth="1"/>
    <col min="9213" max="9213" width="14.75" style="7" customWidth="1"/>
    <col min="9214" max="9214" width="33.58203125" style="7" customWidth="1"/>
    <col min="9215" max="9219" width="5.5" style="7" customWidth="1"/>
    <col min="9220" max="9220" width="96.33203125" style="7" customWidth="1"/>
    <col min="9221" max="9221" width="27.83203125" style="7" customWidth="1"/>
    <col min="9222" max="9222" width="1.83203125" style="7" customWidth="1"/>
    <col min="9223" max="9223" width="25.33203125" style="7" bestFit="1" customWidth="1"/>
    <col min="9224" max="9465" width="8.25" style="7"/>
    <col min="9466" max="9466" width="5" style="7" customWidth="1"/>
    <col min="9467" max="9467" width="8.25" style="7"/>
    <col min="9468" max="9468" width="11.58203125" style="7" customWidth="1"/>
    <col min="9469" max="9469" width="14.75" style="7" customWidth="1"/>
    <col min="9470" max="9470" width="33.58203125" style="7" customWidth="1"/>
    <col min="9471" max="9475" width="5.5" style="7" customWidth="1"/>
    <col min="9476" max="9476" width="96.33203125" style="7" customWidth="1"/>
    <col min="9477" max="9477" width="27.83203125" style="7" customWidth="1"/>
    <col min="9478" max="9478" width="1.83203125" style="7" customWidth="1"/>
    <col min="9479" max="9479" width="25.33203125" style="7" bestFit="1" customWidth="1"/>
    <col min="9480" max="9721" width="8.25" style="7"/>
    <col min="9722" max="9722" width="5" style="7" customWidth="1"/>
    <col min="9723" max="9723" width="8.25" style="7"/>
    <col min="9724" max="9724" width="11.58203125" style="7" customWidth="1"/>
    <col min="9725" max="9725" width="14.75" style="7" customWidth="1"/>
    <col min="9726" max="9726" width="33.58203125" style="7" customWidth="1"/>
    <col min="9727" max="9731" width="5.5" style="7" customWidth="1"/>
    <col min="9732" max="9732" width="96.33203125" style="7" customWidth="1"/>
    <col min="9733" max="9733" width="27.83203125" style="7" customWidth="1"/>
    <col min="9734" max="9734" width="1.83203125" style="7" customWidth="1"/>
    <col min="9735" max="9735" width="25.33203125" style="7" bestFit="1" customWidth="1"/>
    <col min="9736" max="9977" width="8.25" style="7"/>
    <col min="9978" max="9978" width="5" style="7" customWidth="1"/>
    <col min="9979" max="9979" width="8.25" style="7"/>
    <col min="9980" max="9980" width="11.58203125" style="7" customWidth="1"/>
    <col min="9981" max="9981" width="14.75" style="7" customWidth="1"/>
    <col min="9982" max="9982" width="33.58203125" style="7" customWidth="1"/>
    <col min="9983" max="9987" width="5.5" style="7" customWidth="1"/>
    <col min="9988" max="9988" width="96.33203125" style="7" customWidth="1"/>
    <col min="9989" max="9989" width="27.83203125" style="7" customWidth="1"/>
    <col min="9990" max="9990" width="1.83203125" style="7" customWidth="1"/>
    <col min="9991" max="9991" width="25.33203125" style="7" bestFit="1" customWidth="1"/>
    <col min="9992" max="10233" width="8.25" style="7"/>
    <col min="10234" max="10234" width="5" style="7" customWidth="1"/>
    <col min="10235" max="10235" width="8.25" style="7"/>
    <col min="10236" max="10236" width="11.58203125" style="7" customWidth="1"/>
    <col min="10237" max="10237" width="14.75" style="7" customWidth="1"/>
    <col min="10238" max="10238" width="33.58203125" style="7" customWidth="1"/>
    <col min="10239" max="10243" width="5.5" style="7" customWidth="1"/>
    <col min="10244" max="10244" width="96.33203125" style="7" customWidth="1"/>
    <col min="10245" max="10245" width="27.83203125" style="7" customWidth="1"/>
    <col min="10246" max="10246" width="1.83203125" style="7" customWidth="1"/>
    <col min="10247" max="10247" width="25.33203125" style="7" bestFit="1" customWidth="1"/>
    <col min="10248" max="10489" width="8.25" style="7"/>
    <col min="10490" max="10490" width="5" style="7" customWidth="1"/>
    <col min="10491" max="10491" width="8.25" style="7"/>
    <col min="10492" max="10492" width="11.58203125" style="7" customWidth="1"/>
    <col min="10493" max="10493" width="14.75" style="7" customWidth="1"/>
    <col min="10494" max="10494" width="33.58203125" style="7" customWidth="1"/>
    <col min="10495" max="10499" width="5.5" style="7" customWidth="1"/>
    <col min="10500" max="10500" width="96.33203125" style="7" customWidth="1"/>
    <col min="10501" max="10501" width="27.83203125" style="7" customWidth="1"/>
    <col min="10502" max="10502" width="1.83203125" style="7" customWidth="1"/>
    <col min="10503" max="10503" width="25.33203125" style="7" bestFit="1" customWidth="1"/>
    <col min="10504" max="10745" width="8.25" style="7"/>
    <col min="10746" max="10746" width="5" style="7" customWidth="1"/>
    <col min="10747" max="10747" width="8.25" style="7"/>
    <col min="10748" max="10748" width="11.58203125" style="7" customWidth="1"/>
    <col min="10749" max="10749" width="14.75" style="7" customWidth="1"/>
    <col min="10750" max="10750" width="33.58203125" style="7" customWidth="1"/>
    <col min="10751" max="10755" width="5.5" style="7" customWidth="1"/>
    <col min="10756" max="10756" width="96.33203125" style="7" customWidth="1"/>
    <col min="10757" max="10757" width="27.83203125" style="7" customWidth="1"/>
    <col min="10758" max="10758" width="1.83203125" style="7" customWidth="1"/>
    <col min="10759" max="10759" width="25.33203125" style="7" bestFit="1" customWidth="1"/>
    <col min="10760" max="11001" width="8.25" style="7"/>
    <col min="11002" max="11002" width="5" style="7" customWidth="1"/>
    <col min="11003" max="11003" width="8.25" style="7"/>
    <col min="11004" max="11004" width="11.58203125" style="7" customWidth="1"/>
    <col min="11005" max="11005" width="14.75" style="7" customWidth="1"/>
    <col min="11006" max="11006" width="33.58203125" style="7" customWidth="1"/>
    <col min="11007" max="11011" width="5.5" style="7" customWidth="1"/>
    <col min="11012" max="11012" width="96.33203125" style="7" customWidth="1"/>
    <col min="11013" max="11013" width="27.83203125" style="7" customWidth="1"/>
    <col min="11014" max="11014" width="1.83203125" style="7" customWidth="1"/>
    <col min="11015" max="11015" width="25.33203125" style="7" bestFit="1" customWidth="1"/>
    <col min="11016" max="11257" width="8.25" style="7"/>
    <col min="11258" max="11258" width="5" style="7" customWidth="1"/>
    <col min="11259" max="11259" width="8.25" style="7"/>
    <col min="11260" max="11260" width="11.58203125" style="7" customWidth="1"/>
    <col min="11261" max="11261" width="14.75" style="7" customWidth="1"/>
    <col min="11262" max="11262" width="33.58203125" style="7" customWidth="1"/>
    <col min="11263" max="11267" width="5.5" style="7" customWidth="1"/>
    <col min="11268" max="11268" width="96.33203125" style="7" customWidth="1"/>
    <col min="11269" max="11269" width="27.83203125" style="7" customWidth="1"/>
    <col min="11270" max="11270" width="1.83203125" style="7" customWidth="1"/>
    <col min="11271" max="11271" width="25.33203125" style="7" bestFit="1" customWidth="1"/>
    <col min="11272" max="11513" width="8.25" style="7"/>
    <col min="11514" max="11514" width="5" style="7" customWidth="1"/>
    <col min="11515" max="11515" width="8.25" style="7"/>
    <col min="11516" max="11516" width="11.58203125" style="7" customWidth="1"/>
    <col min="11517" max="11517" width="14.75" style="7" customWidth="1"/>
    <col min="11518" max="11518" width="33.58203125" style="7" customWidth="1"/>
    <col min="11519" max="11523" width="5.5" style="7" customWidth="1"/>
    <col min="11524" max="11524" width="96.33203125" style="7" customWidth="1"/>
    <col min="11525" max="11525" width="27.83203125" style="7" customWidth="1"/>
    <col min="11526" max="11526" width="1.83203125" style="7" customWidth="1"/>
    <col min="11527" max="11527" width="25.33203125" style="7" bestFit="1" customWidth="1"/>
    <col min="11528" max="11769" width="8.25" style="7"/>
    <col min="11770" max="11770" width="5" style="7" customWidth="1"/>
    <col min="11771" max="11771" width="8.25" style="7"/>
    <col min="11772" max="11772" width="11.58203125" style="7" customWidth="1"/>
    <col min="11773" max="11773" width="14.75" style="7" customWidth="1"/>
    <col min="11774" max="11774" width="33.58203125" style="7" customWidth="1"/>
    <col min="11775" max="11779" width="5.5" style="7" customWidth="1"/>
    <col min="11780" max="11780" width="96.33203125" style="7" customWidth="1"/>
    <col min="11781" max="11781" width="27.83203125" style="7" customWidth="1"/>
    <col min="11782" max="11782" width="1.83203125" style="7" customWidth="1"/>
    <col min="11783" max="11783" width="25.33203125" style="7" bestFit="1" customWidth="1"/>
    <col min="11784" max="12025" width="8.25" style="7"/>
    <col min="12026" max="12026" width="5" style="7" customWidth="1"/>
    <col min="12027" max="12027" width="8.25" style="7"/>
    <col min="12028" max="12028" width="11.58203125" style="7" customWidth="1"/>
    <col min="12029" max="12029" width="14.75" style="7" customWidth="1"/>
    <col min="12030" max="12030" width="33.58203125" style="7" customWidth="1"/>
    <col min="12031" max="12035" width="5.5" style="7" customWidth="1"/>
    <col min="12036" max="12036" width="96.33203125" style="7" customWidth="1"/>
    <col min="12037" max="12037" width="27.83203125" style="7" customWidth="1"/>
    <col min="12038" max="12038" width="1.83203125" style="7" customWidth="1"/>
    <col min="12039" max="12039" width="25.33203125" style="7" bestFit="1" customWidth="1"/>
    <col min="12040" max="12281" width="8.25" style="7"/>
    <col min="12282" max="12282" width="5" style="7" customWidth="1"/>
    <col min="12283" max="12283" width="8.25" style="7"/>
    <col min="12284" max="12284" width="11.58203125" style="7" customWidth="1"/>
    <col min="12285" max="12285" width="14.75" style="7" customWidth="1"/>
    <col min="12286" max="12286" width="33.58203125" style="7" customWidth="1"/>
    <col min="12287" max="12291" width="5.5" style="7" customWidth="1"/>
    <col min="12292" max="12292" width="96.33203125" style="7" customWidth="1"/>
    <col min="12293" max="12293" width="27.83203125" style="7" customWidth="1"/>
    <col min="12294" max="12294" width="1.83203125" style="7" customWidth="1"/>
    <col min="12295" max="12295" width="25.33203125" style="7" bestFit="1" customWidth="1"/>
    <col min="12296" max="12537" width="8.25" style="7"/>
    <col min="12538" max="12538" width="5" style="7" customWidth="1"/>
    <col min="12539" max="12539" width="8.25" style="7"/>
    <col min="12540" max="12540" width="11.58203125" style="7" customWidth="1"/>
    <col min="12541" max="12541" width="14.75" style="7" customWidth="1"/>
    <col min="12542" max="12542" width="33.58203125" style="7" customWidth="1"/>
    <col min="12543" max="12547" width="5.5" style="7" customWidth="1"/>
    <col min="12548" max="12548" width="96.33203125" style="7" customWidth="1"/>
    <col min="12549" max="12549" width="27.83203125" style="7" customWidth="1"/>
    <col min="12550" max="12550" width="1.83203125" style="7" customWidth="1"/>
    <col min="12551" max="12551" width="25.33203125" style="7" bestFit="1" customWidth="1"/>
    <col min="12552" max="12793" width="8.25" style="7"/>
    <col min="12794" max="12794" width="5" style="7" customWidth="1"/>
    <col min="12795" max="12795" width="8.25" style="7"/>
    <col min="12796" max="12796" width="11.58203125" style="7" customWidth="1"/>
    <col min="12797" max="12797" width="14.75" style="7" customWidth="1"/>
    <col min="12798" max="12798" width="33.58203125" style="7" customWidth="1"/>
    <col min="12799" max="12803" width="5.5" style="7" customWidth="1"/>
    <col min="12804" max="12804" width="96.33203125" style="7" customWidth="1"/>
    <col min="12805" max="12805" width="27.83203125" style="7" customWidth="1"/>
    <col min="12806" max="12806" width="1.83203125" style="7" customWidth="1"/>
    <col min="12807" max="12807" width="25.33203125" style="7" bestFit="1" customWidth="1"/>
    <col min="12808" max="13049" width="8.25" style="7"/>
    <col min="13050" max="13050" width="5" style="7" customWidth="1"/>
    <col min="13051" max="13051" width="8.25" style="7"/>
    <col min="13052" max="13052" width="11.58203125" style="7" customWidth="1"/>
    <col min="13053" max="13053" width="14.75" style="7" customWidth="1"/>
    <col min="13054" max="13054" width="33.58203125" style="7" customWidth="1"/>
    <col min="13055" max="13059" width="5.5" style="7" customWidth="1"/>
    <col min="13060" max="13060" width="96.33203125" style="7" customWidth="1"/>
    <col min="13061" max="13061" width="27.83203125" style="7" customWidth="1"/>
    <col min="13062" max="13062" width="1.83203125" style="7" customWidth="1"/>
    <col min="13063" max="13063" width="25.33203125" style="7" bestFit="1" customWidth="1"/>
    <col min="13064" max="13305" width="8.25" style="7"/>
    <col min="13306" max="13306" width="5" style="7" customWidth="1"/>
    <col min="13307" max="13307" width="8.25" style="7"/>
    <col min="13308" max="13308" width="11.58203125" style="7" customWidth="1"/>
    <col min="13309" max="13309" width="14.75" style="7" customWidth="1"/>
    <col min="13310" max="13310" width="33.58203125" style="7" customWidth="1"/>
    <col min="13311" max="13315" width="5.5" style="7" customWidth="1"/>
    <col min="13316" max="13316" width="96.33203125" style="7" customWidth="1"/>
    <col min="13317" max="13317" width="27.83203125" style="7" customWidth="1"/>
    <col min="13318" max="13318" width="1.83203125" style="7" customWidth="1"/>
    <col min="13319" max="13319" width="25.33203125" style="7" bestFit="1" customWidth="1"/>
    <col min="13320" max="13561" width="8.25" style="7"/>
    <col min="13562" max="13562" width="5" style="7" customWidth="1"/>
    <col min="13563" max="13563" width="8.25" style="7"/>
    <col min="13564" max="13564" width="11.58203125" style="7" customWidth="1"/>
    <col min="13565" max="13565" width="14.75" style="7" customWidth="1"/>
    <col min="13566" max="13566" width="33.58203125" style="7" customWidth="1"/>
    <col min="13567" max="13571" width="5.5" style="7" customWidth="1"/>
    <col min="13572" max="13572" width="96.33203125" style="7" customWidth="1"/>
    <col min="13573" max="13573" width="27.83203125" style="7" customWidth="1"/>
    <col min="13574" max="13574" width="1.83203125" style="7" customWidth="1"/>
    <col min="13575" max="13575" width="25.33203125" style="7" bestFit="1" customWidth="1"/>
    <col min="13576" max="13817" width="8.25" style="7"/>
    <col min="13818" max="13818" width="5" style="7" customWidth="1"/>
    <col min="13819" max="13819" width="8.25" style="7"/>
    <col min="13820" max="13820" width="11.58203125" style="7" customWidth="1"/>
    <col min="13821" max="13821" width="14.75" style="7" customWidth="1"/>
    <col min="13822" max="13822" width="33.58203125" style="7" customWidth="1"/>
    <col min="13823" max="13827" width="5.5" style="7" customWidth="1"/>
    <col min="13828" max="13828" width="96.33203125" style="7" customWidth="1"/>
    <col min="13829" max="13829" width="27.83203125" style="7" customWidth="1"/>
    <col min="13830" max="13830" width="1.83203125" style="7" customWidth="1"/>
    <col min="13831" max="13831" width="25.33203125" style="7" bestFit="1" customWidth="1"/>
    <col min="13832" max="14073" width="8.25" style="7"/>
    <col min="14074" max="14074" width="5" style="7" customWidth="1"/>
    <col min="14075" max="14075" width="8.25" style="7"/>
    <col min="14076" max="14076" width="11.58203125" style="7" customWidth="1"/>
    <col min="14077" max="14077" width="14.75" style="7" customWidth="1"/>
    <col min="14078" max="14078" width="33.58203125" style="7" customWidth="1"/>
    <col min="14079" max="14083" width="5.5" style="7" customWidth="1"/>
    <col min="14084" max="14084" width="96.33203125" style="7" customWidth="1"/>
    <col min="14085" max="14085" width="27.83203125" style="7" customWidth="1"/>
    <col min="14086" max="14086" width="1.83203125" style="7" customWidth="1"/>
    <col min="14087" max="14087" width="25.33203125" style="7" bestFit="1" customWidth="1"/>
    <col min="14088" max="14329" width="8.25" style="7"/>
    <col min="14330" max="14330" width="5" style="7" customWidth="1"/>
    <col min="14331" max="14331" width="8.25" style="7"/>
    <col min="14332" max="14332" width="11.58203125" style="7" customWidth="1"/>
    <col min="14333" max="14333" width="14.75" style="7" customWidth="1"/>
    <col min="14334" max="14334" width="33.58203125" style="7" customWidth="1"/>
    <col min="14335" max="14339" width="5.5" style="7" customWidth="1"/>
    <col min="14340" max="14340" width="96.33203125" style="7" customWidth="1"/>
    <col min="14341" max="14341" width="27.83203125" style="7" customWidth="1"/>
    <col min="14342" max="14342" width="1.83203125" style="7" customWidth="1"/>
    <col min="14343" max="14343" width="25.33203125" style="7" bestFit="1" customWidth="1"/>
    <col min="14344" max="14585" width="8.25" style="7"/>
    <col min="14586" max="14586" width="5" style="7" customWidth="1"/>
    <col min="14587" max="14587" width="8.25" style="7"/>
    <col min="14588" max="14588" width="11.58203125" style="7" customWidth="1"/>
    <col min="14589" max="14589" width="14.75" style="7" customWidth="1"/>
    <col min="14590" max="14590" width="33.58203125" style="7" customWidth="1"/>
    <col min="14591" max="14595" width="5.5" style="7" customWidth="1"/>
    <col min="14596" max="14596" width="96.33203125" style="7" customWidth="1"/>
    <col min="14597" max="14597" width="27.83203125" style="7" customWidth="1"/>
    <col min="14598" max="14598" width="1.83203125" style="7" customWidth="1"/>
    <col min="14599" max="14599" width="25.33203125" style="7" bestFit="1" customWidth="1"/>
    <col min="14600" max="14841" width="8.25" style="7"/>
    <col min="14842" max="14842" width="5" style="7" customWidth="1"/>
    <col min="14843" max="14843" width="8.25" style="7"/>
    <col min="14844" max="14844" width="11.58203125" style="7" customWidth="1"/>
    <col min="14845" max="14845" width="14.75" style="7" customWidth="1"/>
    <col min="14846" max="14846" width="33.58203125" style="7" customWidth="1"/>
    <col min="14847" max="14851" width="5.5" style="7" customWidth="1"/>
    <col min="14852" max="14852" width="96.33203125" style="7" customWidth="1"/>
    <col min="14853" max="14853" width="27.83203125" style="7" customWidth="1"/>
    <col min="14854" max="14854" width="1.83203125" style="7" customWidth="1"/>
    <col min="14855" max="14855" width="25.33203125" style="7" bestFit="1" customWidth="1"/>
    <col min="14856" max="15097" width="8.25" style="7"/>
    <col min="15098" max="15098" width="5" style="7" customWidth="1"/>
    <col min="15099" max="15099" width="8.25" style="7"/>
    <col min="15100" max="15100" width="11.58203125" style="7" customWidth="1"/>
    <col min="15101" max="15101" width="14.75" style="7" customWidth="1"/>
    <col min="15102" max="15102" width="33.58203125" style="7" customWidth="1"/>
    <col min="15103" max="15107" width="5.5" style="7" customWidth="1"/>
    <col min="15108" max="15108" width="96.33203125" style="7" customWidth="1"/>
    <col min="15109" max="15109" width="27.83203125" style="7" customWidth="1"/>
    <col min="15110" max="15110" width="1.83203125" style="7" customWidth="1"/>
    <col min="15111" max="15111" width="25.33203125" style="7" bestFit="1" customWidth="1"/>
    <col min="15112" max="15353" width="8.25" style="7"/>
    <col min="15354" max="15354" width="5" style="7" customWidth="1"/>
    <col min="15355" max="15355" width="8.25" style="7"/>
    <col min="15356" max="15356" width="11.58203125" style="7" customWidth="1"/>
    <col min="15357" max="15357" width="14.75" style="7" customWidth="1"/>
    <col min="15358" max="15358" width="33.58203125" style="7" customWidth="1"/>
    <col min="15359" max="15363" width="5.5" style="7" customWidth="1"/>
    <col min="15364" max="15364" width="96.33203125" style="7" customWidth="1"/>
    <col min="15365" max="15365" width="27.83203125" style="7" customWidth="1"/>
    <col min="15366" max="15366" width="1.83203125" style="7" customWidth="1"/>
    <col min="15367" max="15367" width="25.33203125" style="7" bestFit="1" customWidth="1"/>
    <col min="15368" max="15609" width="8.25" style="7"/>
    <col min="15610" max="15610" width="5" style="7" customWidth="1"/>
    <col min="15611" max="15611" width="8.25" style="7"/>
    <col min="15612" max="15612" width="11.58203125" style="7" customWidth="1"/>
    <col min="15613" max="15613" width="14.75" style="7" customWidth="1"/>
    <col min="15614" max="15614" width="33.58203125" style="7" customWidth="1"/>
    <col min="15615" max="15619" width="5.5" style="7" customWidth="1"/>
    <col min="15620" max="15620" width="96.33203125" style="7" customWidth="1"/>
    <col min="15621" max="15621" width="27.83203125" style="7" customWidth="1"/>
    <col min="15622" max="15622" width="1.83203125" style="7" customWidth="1"/>
    <col min="15623" max="15623" width="25.33203125" style="7" bestFit="1" customWidth="1"/>
    <col min="15624" max="15865" width="8.25" style="7"/>
    <col min="15866" max="15866" width="5" style="7" customWidth="1"/>
    <col min="15867" max="15867" width="8.25" style="7"/>
    <col min="15868" max="15868" width="11.58203125" style="7" customWidth="1"/>
    <col min="15869" max="15869" width="14.75" style="7" customWidth="1"/>
    <col min="15870" max="15870" width="33.58203125" style="7" customWidth="1"/>
    <col min="15871" max="15875" width="5.5" style="7" customWidth="1"/>
    <col min="15876" max="15876" width="96.33203125" style="7" customWidth="1"/>
    <col min="15877" max="15877" width="27.83203125" style="7" customWidth="1"/>
    <col min="15878" max="15878" width="1.83203125" style="7" customWidth="1"/>
    <col min="15879" max="15879" width="25.33203125" style="7" bestFit="1" customWidth="1"/>
    <col min="15880" max="16121" width="8.25" style="7"/>
    <col min="16122" max="16122" width="5" style="7" customWidth="1"/>
    <col min="16123" max="16123" width="8.25" style="7"/>
    <col min="16124" max="16124" width="11.58203125" style="7" customWidth="1"/>
    <col min="16125" max="16125" width="14.75" style="7" customWidth="1"/>
    <col min="16126" max="16126" width="33.58203125" style="7" customWidth="1"/>
    <col min="16127" max="16131" width="5.5" style="7" customWidth="1"/>
    <col min="16132" max="16132" width="96.33203125" style="7" customWidth="1"/>
    <col min="16133" max="16133" width="27.83203125" style="7" customWidth="1"/>
    <col min="16134" max="16134" width="1.83203125" style="7" customWidth="1"/>
    <col min="16135" max="16135" width="25.33203125" style="7" bestFit="1" customWidth="1"/>
    <col min="16136" max="16384" width="8.25" style="7"/>
  </cols>
  <sheetData>
    <row r="1" spans="1:7" s="5" customFormat="1" ht="35.5" thickBot="1" x14ac:dyDescent="0.6">
      <c r="B1" s="1" t="s">
        <v>412</v>
      </c>
      <c r="C1" s="1"/>
      <c r="D1" s="2"/>
      <c r="E1" s="3"/>
      <c r="F1" s="4"/>
    </row>
    <row r="2" spans="1:7" s="6" customFormat="1" x14ac:dyDescent="0.55000000000000004">
      <c r="B2" s="87" t="s">
        <v>172</v>
      </c>
      <c r="C2" s="88" t="s">
        <v>173</v>
      </c>
      <c r="D2" s="88" t="s">
        <v>174</v>
      </c>
      <c r="E2" s="88" t="s">
        <v>171</v>
      </c>
      <c r="F2" s="89" t="s">
        <v>175</v>
      </c>
      <c r="G2" s="90" t="s">
        <v>176</v>
      </c>
    </row>
    <row r="3" spans="1:7" x14ac:dyDescent="0.55000000000000004">
      <c r="A3" s="6"/>
      <c r="B3" s="91">
        <f>ROW()-2</f>
        <v>1</v>
      </c>
      <c r="C3" s="32" t="s">
        <v>0</v>
      </c>
      <c r="D3" s="33" t="s">
        <v>177</v>
      </c>
      <c r="E3" s="33" t="s">
        <v>177</v>
      </c>
      <c r="F3" s="34" t="s">
        <v>1002</v>
      </c>
      <c r="G3" s="92"/>
    </row>
    <row r="4" spans="1:7" x14ac:dyDescent="0.55000000000000004">
      <c r="A4" s="6"/>
      <c r="B4" s="91">
        <f t="shared" ref="B4:B63" si="0">ROW()-2</f>
        <v>2</v>
      </c>
      <c r="C4" s="32" t="s">
        <v>0</v>
      </c>
      <c r="D4" s="33" t="s">
        <v>177</v>
      </c>
      <c r="E4" s="33" t="s">
        <v>177</v>
      </c>
      <c r="F4" s="34" t="s">
        <v>1003</v>
      </c>
      <c r="G4" s="92"/>
    </row>
    <row r="5" spans="1:7" x14ac:dyDescent="0.55000000000000004">
      <c r="A5" s="6"/>
      <c r="B5" s="91">
        <f t="shared" si="0"/>
        <v>3</v>
      </c>
      <c r="C5" s="32" t="s">
        <v>0</v>
      </c>
      <c r="D5" s="33" t="s">
        <v>177</v>
      </c>
      <c r="E5" s="33" t="s">
        <v>177</v>
      </c>
      <c r="F5" s="34" t="s">
        <v>542</v>
      </c>
      <c r="G5" s="92"/>
    </row>
    <row r="6" spans="1:7" ht="49.5" x14ac:dyDescent="0.55000000000000004">
      <c r="A6" s="6"/>
      <c r="B6" s="91">
        <f t="shared" si="0"/>
        <v>4</v>
      </c>
      <c r="C6" s="32" t="s">
        <v>0</v>
      </c>
      <c r="D6" s="33" t="s">
        <v>1</v>
      </c>
      <c r="E6" s="33" t="s">
        <v>1</v>
      </c>
      <c r="F6" s="34" t="s">
        <v>543</v>
      </c>
      <c r="G6" s="92"/>
    </row>
    <row r="7" spans="1:7" x14ac:dyDescent="0.55000000000000004">
      <c r="A7" s="6"/>
      <c r="B7" s="91">
        <f t="shared" si="0"/>
        <v>5</v>
      </c>
      <c r="C7" s="32" t="s">
        <v>0</v>
      </c>
      <c r="D7" s="33" t="s">
        <v>2</v>
      </c>
      <c r="E7" s="33" t="s">
        <v>2</v>
      </c>
      <c r="F7" s="34" t="s">
        <v>2280</v>
      </c>
      <c r="G7" s="92"/>
    </row>
    <row r="8" spans="1:7" ht="49.5" x14ac:dyDescent="0.55000000000000004">
      <c r="A8" s="6"/>
      <c r="B8" s="91">
        <f t="shared" si="0"/>
        <v>6</v>
      </c>
      <c r="C8" s="32" t="s">
        <v>0</v>
      </c>
      <c r="D8" s="33" t="s">
        <v>2</v>
      </c>
      <c r="E8" s="33" t="s">
        <v>2</v>
      </c>
      <c r="F8" s="34" t="s">
        <v>2281</v>
      </c>
      <c r="G8" s="92"/>
    </row>
    <row r="9" spans="1:7" ht="33" x14ac:dyDescent="0.55000000000000004">
      <c r="A9" s="6"/>
      <c r="B9" s="91">
        <f t="shared" si="0"/>
        <v>7</v>
      </c>
      <c r="C9" s="32" t="s">
        <v>0</v>
      </c>
      <c r="D9" s="33" t="s">
        <v>1645</v>
      </c>
      <c r="E9" s="33" t="s">
        <v>1645</v>
      </c>
      <c r="F9" s="34" t="s">
        <v>544</v>
      </c>
      <c r="G9" s="92"/>
    </row>
    <row r="10" spans="1:7" ht="49.5" x14ac:dyDescent="0.55000000000000004">
      <c r="A10" s="6"/>
      <c r="B10" s="91">
        <f t="shared" si="0"/>
        <v>8</v>
      </c>
      <c r="C10" s="32" t="s">
        <v>0</v>
      </c>
      <c r="D10" s="33" t="s">
        <v>3</v>
      </c>
      <c r="E10" s="33" t="s">
        <v>4</v>
      </c>
      <c r="F10" s="34" t="s">
        <v>1037</v>
      </c>
      <c r="G10" s="92"/>
    </row>
    <row r="11" spans="1:7" x14ac:dyDescent="0.55000000000000004">
      <c r="A11" s="6"/>
      <c r="B11" s="91">
        <f t="shared" si="0"/>
        <v>9</v>
      </c>
      <c r="C11" s="32" t="s">
        <v>0</v>
      </c>
      <c r="D11" s="33" t="s">
        <v>5</v>
      </c>
      <c r="E11" s="33" t="s">
        <v>5</v>
      </c>
      <c r="F11" s="34" t="s">
        <v>545</v>
      </c>
      <c r="G11" s="92"/>
    </row>
    <row r="12" spans="1:7" ht="33" x14ac:dyDescent="0.55000000000000004">
      <c r="A12" s="6"/>
      <c r="B12" s="91">
        <f t="shared" si="0"/>
        <v>10</v>
      </c>
      <c r="C12" s="32" t="s">
        <v>0</v>
      </c>
      <c r="D12" s="33" t="s">
        <v>5</v>
      </c>
      <c r="E12" s="33" t="s">
        <v>5</v>
      </c>
      <c r="F12" s="34" t="s">
        <v>546</v>
      </c>
      <c r="G12" s="92"/>
    </row>
    <row r="13" spans="1:7" x14ac:dyDescent="0.55000000000000004">
      <c r="A13" s="6"/>
      <c r="B13" s="91">
        <f t="shared" si="0"/>
        <v>11</v>
      </c>
      <c r="C13" s="32" t="s">
        <v>0</v>
      </c>
      <c r="D13" s="33" t="s">
        <v>5</v>
      </c>
      <c r="E13" s="33" t="s">
        <v>5</v>
      </c>
      <c r="F13" s="34" t="s">
        <v>547</v>
      </c>
      <c r="G13" s="92"/>
    </row>
    <row r="14" spans="1:7" x14ac:dyDescent="0.55000000000000004">
      <c r="A14" s="6"/>
      <c r="B14" s="91">
        <f t="shared" si="0"/>
        <v>12</v>
      </c>
      <c r="C14" s="32" t="s">
        <v>0</v>
      </c>
      <c r="D14" s="33" t="s">
        <v>5</v>
      </c>
      <c r="E14" s="33" t="s">
        <v>5</v>
      </c>
      <c r="F14" s="34" t="s">
        <v>1199</v>
      </c>
      <c r="G14" s="92"/>
    </row>
    <row r="15" spans="1:7" x14ac:dyDescent="0.55000000000000004">
      <c r="A15" s="6"/>
      <c r="B15" s="91">
        <f t="shared" si="0"/>
        <v>13</v>
      </c>
      <c r="C15" s="32" t="s">
        <v>0</v>
      </c>
      <c r="D15" s="33" t="s">
        <v>5</v>
      </c>
      <c r="E15" s="33" t="s">
        <v>5</v>
      </c>
      <c r="F15" s="34" t="s">
        <v>548</v>
      </c>
      <c r="G15" s="92"/>
    </row>
    <row r="16" spans="1:7" ht="115.5" x14ac:dyDescent="0.55000000000000004">
      <c r="A16" s="6"/>
      <c r="B16" s="91">
        <f t="shared" si="0"/>
        <v>14</v>
      </c>
      <c r="C16" s="32" t="s">
        <v>0</v>
      </c>
      <c r="D16" s="33" t="s">
        <v>5</v>
      </c>
      <c r="E16" s="33" t="s">
        <v>5</v>
      </c>
      <c r="F16" s="34" t="s">
        <v>2282</v>
      </c>
      <c r="G16" s="92"/>
    </row>
    <row r="17" spans="1:7" x14ac:dyDescent="0.55000000000000004">
      <c r="A17" s="6"/>
      <c r="B17" s="91">
        <f t="shared" si="0"/>
        <v>15</v>
      </c>
      <c r="C17" s="32" t="s">
        <v>0</v>
      </c>
      <c r="D17" s="33" t="s">
        <v>6</v>
      </c>
      <c r="E17" s="33" t="s">
        <v>7</v>
      </c>
      <c r="F17" s="34" t="s">
        <v>549</v>
      </c>
      <c r="G17" s="92"/>
    </row>
    <row r="18" spans="1:7" x14ac:dyDescent="0.55000000000000004">
      <c r="A18" s="6"/>
      <c r="B18" s="91">
        <f t="shared" si="0"/>
        <v>16</v>
      </c>
      <c r="C18" s="32" t="s">
        <v>0</v>
      </c>
      <c r="D18" s="33" t="s">
        <v>6</v>
      </c>
      <c r="E18" s="33" t="s">
        <v>7</v>
      </c>
      <c r="F18" s="34" t="s">
        <v>550</v>
      </c>
      <c r="G18" s="92"/>
    </row>
    <row r="19" spans="1:7" x14ac:dyDescent="0.55000000000000004">
      <c r="A19" s="6"/>
      <c r="B19" s="91">
        <f t="shared" si="0"/>
        <v>17</v>
      </c>
      <c r="C19" s="32" t="s">
        <v>0</v>
      </c>
      <c r="D19" s="33" t="s">
        <v>6</v>
      </c>
      <c r="E19" s="33" t="s">
        <v>7</v>
      </c>
      <c r="F19" s="34" t="s">
        <v>1131</v>
      </c>
      <c r="G19" s="92"/>
    </row>
    <row r="20" spans="1:7" x14ac:dyDescent="0.55000000000000004">
      <c r="A20" s="6"/>
      <c r="B20" s="91">
        <f t="shared" si="0"/>
        <v>18</v>
      </c>
      <c r="C20" s="32" t="s">
        <v>0</v>
      </c>
      <c r="D20" s="33" t="s">
        <v>6</v>
      </c>
      <c r="E20" s="33" t="s">
        <v>7</v>
      </c>
      <c r="F20" s="34" t="s">
        <v>1132</v>
      </c>
      <c r="G20" s="92"/>
    </row>
    <row r="21" spans="1:7" ht="198" x14ac:dyDescent="0.55000000000000004">
      <c r="A21" s="6"/>
      <c r="B21" s="91">
        <f t="shared" si="0"/>
        <v>19</v>
      </c>
      <c r="C21" s="32" t="s">
        <v>0</v>
      </c>
      <c r="D21" s="33" t="s">
        <v>6</v>
      </c>
      <c r="E21" s="33" t="s">
        <v>7</v>
      </c>
      <c r="F21" s="34" t="s">
        <v>2366</v>
      </c>
      <c r="G21" s="92"/>
    </row>
    <row r="22" spans="1:7" x14ac:dyDescent="0.55000000000000004">
      <c r="A22" s="6"/>
      <c r="B22" s="91">
        <f t="shared" si="0"/>
        <v>20</v>
      </c>
      <c r="C22" s="32" t="s">
        <v>0</v>
      </c>
      <c r="D22" s="33" t="s">
        <v>6</v>
      </c>
      <c r="E22" s="33" t="s">
        <v>7</v>
      </c>
      <c r="F22" s="34" t="s">
        <v>1133</v>
      </c>
      <c r="G22" s="92"/>
    </row>
    <row r="23" spans="1:7" x14ac:dyDescent="0.55000000000000004">
      <c r="A23" s="6"/>
      <c r="B23" s="91">
        <f t="shared" si="0"/>
        <v>21</v>
      </c>
      <c r="C23" s="32" t="s">
        <v>0</v>
      </c>
      <c r="D23" s="33" t="s">
        <v>6</v>
      </c>
      <c r="E23" s="33" t="s">
        <v>7</v>
      </c>
      <c r="F23" s="34" t="s">
        <v>1004</v>
      </c>
      <c r="G23" s="92"/>
    </row>
    <row r="24" spans="1:7" ht="33" x14ac:dyDescent="0.55000000000000004">
      <c r="A24" s="6"/>
      <c r="B24" s="91">
        <f t="shared" si="0"/>
        <v>22</v>
      </c>
      <c r="C24" s="32" t="s">
        <v>0</v>
      </c>
      <c r="D24" s="33" t="s">
        <v>8</v>
      </c>
      <c r="E24" s="33" t="s">
        <v>8</v>
      </c>
      <c r="F24" s="34" t="s">
        <v>2368</v>
      </c>
      <c r="G24" s="92"/>
    </row>
    <row r="25" spans="1:7" x14ac:dyDescent="0.55000000000000004">
      <c r="A25" s="6"/>
      <c r="B25" s="91">
        <f t="shared" si="0"/>
        <v>23</v>
      </c>
      <c r="C25" s="32" t="s">
        <v>0</v>
      </c>
      <c r="D25" s="33" t="s">
        <v>8</v>
      </c>
      <c r="E25" s="33" t="s">
        <v>8</v>
      </c>
      <c r="F25" s="34" t="s">
        <v>551</v>
      </c>
      <c r="G25" s="92"/>
    </row>
    <row r="26" spans="1:7" x14ac:dyDescent="0.55000000000000004">
      <c r="A26" s="6"/>
      <c r="B26" s="91">
        <f t="shared" si="0"/>
        <v>24</v>
      </c>
      <c r="C26" s="32" t="s">
        <v>0</v>
      </c>
      <c r="D26" s="33" t="s">
        <v>8</v>
      </c>
      <c r="E26" s="33" t="s">
        <v>8</v>
      </c>
      <c r="F26" s="34" t="s">
        <v>552</v>
      </c>
      <c r="G26" s="92"/>
    </row>
    <row r="27" spans="1:7" x14ac:dyDescent="0.55000000000000004">
      <c r="A27" s="6"/>
      <c r="B27" s="91">
        <f t="shared" si="0"/>
        <v>25</v>
      </c>
      <c r="C27" s="32" t="s">
        <v>0</v>
      </c>
      <c r="D27" s="33" t="s">
        <v>8</v>
      </c>
      <c r="E27" s="33" t="s">
        <v>8</v>
      </c>
      <c r="F27" s="34" t="s">
        <v>553</v>
      </c>
      <c r="G27" s="92"/>
    </row>
    <row r="28" spans="1:7" x14ac:dyDescent="0.55000000000000004">
      <c r="A28" s="6"/>
      <c r="B28" s="91">
        <f t="shared" si="0"/>
        <v>26</v>
      </c>
      <c r="C28" s="32" t="s">
        <v>0</v>
      </c>
      <c r="D28" s="33" t="s">
        <v>8</v>
      </c>
      <c r="E28" s="33" t="s">
        <v>8</v>
      </c>
      <c r="F28" s="34" t="s">
        <v>1134</v>
      </c>
      <c r="G28" s="92"/>
    </row>
    <row r="29" spans="1:7" x14ac:dyDescent="0.55000000000000004">
      <c r="A29" s="6"/>
      <c r="B29" s="91">
        <f t="shared" si="0"/>
        <v>27</v>
      </c>
      <c r="C29" s="32" t="s">
        <v>0</v>
      </c>
      <c r="D29" s="33" t="s">
        <v>9</v>
      </c>
      <c r="E29" s="33" t="s">
        <v>10</v>
      </c>
      <c r="F29" s="34" t="s">
        <v>554</v>
      </c>
      <c r="G29" s="92"/>
    </row>
    <row r="30" spans="1:7" x14ac:dyDescent="0.55000000000000004">
      <c r="A30" s="6"/>
      <c r="B30" s="91">
        <f t="shared" si="0"/>
        <v>28</v>
      </c>
      <c r="C30" s="32" t="s">
        <v>0</v>
      </c>
      <c r="D30" s="33" t="s">
        <v>9</v>
      </c>
      <c r="E30" s="33" t="s">
        <v>10</v>
      </c>
      <c r="F30" s="34" t="s">
        <v>1186</v>
      </c>
      <c r="G30" s="92"/>
    </row>
    <row r="31" spans="1:7" x14ac:dyDescent="0.55000000000000004">
      <c r="A31" s="6"/>
      <c r="B31" s="91">
        <f t="shared" si="0"/>
        <v>29</v>
      </c>
      <c r="C31" s="32" t="s">
        <v>0</v>
      </c>
      <c r="D31" s="33" t="s">
        <v>9</v>
      </c>
      <c r="E31" s="33" t="s">
        <v>10</v>
      </c>
      <c r="F31" s="34" t="s">
        <v>2367</v>
      </c>
      <c r="G31" s="92"/>
    </row>
    <row r="32" spans="1:7" x14ac:dyDescent="0.55000000000000004">
      <c r="A32" s="6"/>
      <c r="B32" s="91">
        <f t="shared" si="0"/>
        <v>30</v>
      </c>
      <c r="C32" s="32" t="s">
        <v>0</v>
      </c>
      <c r="D32" s="33" t="s">
        <v>11</v>
      </c>
      <c r="E32" s="33" t="s">
        <v>12</v>
      </c>
      <c r="F32" s="34" t="s">
        <v>555</v>
      </c>
      <c r="G32" s="92"/>
    </row>
    <row r="33" spans="1:7" ht="33" x14ac:dyDescent="0.55000000000000004">
      <c r="A33" s="6"/>
      <c r="B33" s="91">
        <f t="shared" si="0"/>
        <v>31</v>
      </c>
      <c r="C33" s="32" t="s">
        <v>0</v>
      </c>
      <c r="D33" s="33" t="s">
        <v>11</v>
      </c>
      <c r="E33" s="33" t="s">
        <v>12</v>
      </c>
      <c r="F33" s="34" t="s">
        <v>556</v>
      </c>
      <c r="G33" s="92"/>
    </row>
    <row r="34" spans="1:7" ht="33" x14ac:dyDescent="0.55000000000000004">
      <c r="B34" s="91">
        <f t="shared" si="0"/>
        <v>32</v>
      </c>
      <c r="C34" s="32" t="s">
        <v>0</v>
      </c>
      <c r="D34" s="33" t="s">
        <v>13</v>
      </c>
      <c r="E34" s="33" t="s">
        <v>14</v>
      </c>
      <c r="F34" s="34" t="s">
        <v>1646</v>
      </c>
      <c r="G34" s="92"/>
    </row>
    <row r="35" spans="1:7" x14ac:dyDescent="0.55000000000000004">
      <c r="B35" s="91">
        <f t="shared" si="0"/>
        <v>33</v>
      </c>
      <c r="C35" s="32" t="s">
        <v>0</v>
      </c>
      <c r="D35" s="33" t="s">
        <v>13</v>
      </c>
      <c r="E35" s="33" t="s">
        <v>14</v>
      </c>
      <c r="F35" s="34" t="s">
        <v>557</v>
      </c>
      <c r="G35" s="92"/>
    </row>
    <row r="36" spans="1:7" x14ac:dyDescent="0.55000000000000004">
      <c r="B36" s="91">
        <f t="shared" si="0"/>
        <v>34</v>
      </c>
      <c r="C36" s="32" t="s">
        <v>0</v>
      </c>
      <c r="D36" s="33" t="s">
        <v>13</v>
      </c>
      <c r="E36" s="33" t="s">
        <v>14</v>
      </c>
      <c r="F36" s="34" t="s">
        <v>558</v>
      </c>
      <c r="G36" s="92"/>
    </row>
    <row r="37" spans="1:7" x14ac:dyDescent="0.55000000000000004">
      <c r="B37" s="91">
        <f t="shared" si="0"/>
        <v>35</v>
      </c>
      <c r="C37" s="32" t="s">
        <v>0</v>
      </c>
      <c r="D37" s="33" t="s">
        <v>13</v>
      </c>
      <c r="E37" s="33" t="s">
        <v>14</v>
      </c>
      <c r="F37" s="34" t="s">
        <v>2283</v>
      </c>
      <c r="G37" s="92"/>
    </row>
    <row r="38" spans="1:7" x14ac:dyDescent="0.55000000000000004">
      <c r="B38" s="91">
        <f t="shared" si="0"/>
        <v>36</v>
      </c>
      <c r="C38" s="32" t="s">
        <v>0</v>
      </c>
      <c r="D38" s="33" t="s">
        <v>13</v>
      </c>
      <c r="E38" s="33" t="s">
        <v>14</v>
      </c>
      <c r="F38" s="34" t="s">
        <v>1135</v>
      </c>
      <c r="G38" s="92"/>
    </row>
    <row r="39" spans="1:7" ht="33" x14ac:dyDescent="0.55000000000000004">
      <c r="B39" s="91">
        <f t="shared" si="0"/>
        <v>37</v>
      </c>
      <c r="C39" s="32" t="s">
        <v>0</v>
      </c>
      <c r="D39" s="33" t="s">
        <v>13</v>
      </c>
      <c r="E39" s="33" t="s">
        <v>14</v>
      </c>
      <c r="F39" s="34" t="s">
        <v>559</v>
      </c>
      <c r="G39" s="92"/>
    </row>
    <row r="40" spans="1:7" ht="49.5" x14ac:dyDescent="0.55000000000000004">
      <c r="B40" s="91">
        <f t="shared" si="0"/>
        <v>38</v>
      </c>
      <c r="C40" s="32" t="s">
        <v>0</v>
      </c>
      <c r="D40" s="33" t="s">
        <v>13</v>
      </c>
      <c r="E40" s="33" t="s">
        <v>178</v>
      </c>
      <c r="F40" s="34" t="s">
        <v>2310</v>
      </c>
      <c r="G40" s="92"/>
    </row>
    <row r="41" spans="1:7" x14ac:dyDescent="0.55000000000000004">
      <c r="B41" s="91">
        <f t="shared" si="0"/>
        <v>39</v>
      </c>
      <c r="C41" s="32" t="s">
        <v>0</v>
      </c>
      <c r="D41" s="33" t="s">
        <v>179</v>
      </c>
      <c r="E41" s="33" t="s">
        <v>180</v>
      </c>
      <c r="F41" s="34" t="s">
        <v>1200</v>
      </c>
      <c r="G41" s="92"/>
    </row>
    <row r="42" spans="1:7" x14ac:dyDescent="0.55000000000000004">
      <c r="B42" s="91">
        <f t="shared" si="0"/>
        <v>40</v>
      </c>
      <c r="C42" s="32" t="s">
        <v>0</v>
      </c>
      <c r="D42" s="33" t="s">
        <v>179</v>
      </c>
      <c r="E42" s="33" t="s">
        <v>180</v>
      </c>
      <c r="F42" s="34" t="s">
        <v>1201</v>
      </c>
      <c r="G42" s="92"/>
    </row>
    <row r="43" spans="1:7" ht="33" x14ac:dyDescent="0.55000000000000004">
      <c r="B43" s="91">
        <f t="shared" si="0"/>
        <v>41</v>
      </c>
      <c r="C43" s="32" t="s">
        <v>0</v>
      </c>
      <c r="D43" s="33" t="s">
        <v>179</v>
      </c>
      <c r="E43" s="33" t="s">
        <v>180</v>
      </c>
      <c r="F43" s="34" t="s">
        <v>1202</v>
      </c>
      <c r="G43" s="92"/>
    </row>
    <row r="44" spans="1:7" x14ac:dyDescent="0.55000000000000004">
      <c r="B44" s="91">
        <f t="shared" si="0"/>
        <v>42</v>
      </c>
      <c r="C44" s="32" t="s">
        <v>0</v>
      </c>
      <c r="D44" s="33" t="s">
        <v>179</v>
      </c>
      <c r="E44" s="33" t="s">
        <v>180</v>
      </c>
      <c r="F44" s="34" t="s">
        <v>1219</v>
      </c>
      <c r="G44" s="92"/>
    </row>
    <row r="45" spans="1:7" x14ac:dyDescent="0.55000000000000004">
      <c r="B45" s="91">
        <f t="shared" si="0"/>
        <v>43</v>
      </c>
      <c r="C45" s="32" t="s">
        <v>0</v>
      </c>
      <c r="D45" s="33" t="s">
        <v>179</v>
      </c>
      <c r="E45" s="33" t="s">
        <v>180</v>
      </c>
      <c r="F45" s="34" t="s">
        <v>1220</v>
      </c>
      <c r="G45" s="92"/>
    </row>
    <row r="46" spans="1:7" x14ac:dyDescent="0.55000000000000004">
      <c r="B46" s="91">
        <f t="shared" si="0"/>
        <v>44</v>
      </c>
      <c r="C46" s="32" t="s">
        <v>0</v>
      </c>
      <c r="D46" s="33" t="s">
        <v>179</v>
      </c>
      <c r="E46" s="33" t="s">
        <v>180</v>
      </c>
      <c r="F46" s="34" t="s">
        <v>1221</v>
      </c>
      <c r="G46" s="92"/>
    </row>
    <row r="47" spans="1:7" x14ac:dyDescent="0.55000000000000004">
      <c r="B47" s="91">
        <f t="shared" si="0"/>
        <v>45</v>
      </c>
      <c r="C47" s="32" t="s">
        <v>0</v>
      </c>
      <c r="D47" s="33" t="s">
        <v>179</v>
      </c>
      <c r="E47" s="33" t="s">
        <v>180</v>
      </c>
      <c r="F47" s="34" t="s">
        <v>1222</v>
      </c>
      <c r="G47" s="92"/>
    </row>
    <row r="48" spans="1:7" ht="33" x14ac:dyDescent="0.55000000000000004">
      <c r="B48" s="91">
        <f t="shared" si="0"/>
        <v>46</v>
      </c>
      <c r="C48" s="32" t="s">
        <v>0</v>
      </c>
      <c r="D48" s="33" t="s">
        <v>179</v>
      </c>
      <c r="E48" s="33" t="s">
        <v>180</v>
      </c>
      <c r="F48" s="34" t="s">
        <v>1223</v>
      </c>
      <c r="G48" s="92"/>
    </row>
    <row r="49" spans="2:7" ht="33" x14ac:dyDescent="0.55000000000000004">
      <c r="B49" s="91">
        <f t="shared" si="0"/>
        <v>47</v>
      </c>
      <c r="C49" s="32" t="s">
        <v>0</v>
      </c>
      <c r="D49" s="33" t="s">
        <v>179</v>
      </c>
      <c r="E49" s="33" t="s">
        <v>181</v>
      </c>
      <c r="F49" s="34" t="s">
        <v>1224</v>
      </c>
      <c r="G49" s="92"/>
    </row>
    <row r="50" spans="2:7" ht="33" x14ac:dyDescent="0.55000000000000004">
      <c r="B50" s="91">
        <f t="shared" si="0"/>
        <v>48</v>
      </c>
      <c r="C50" s="32" t="s">
        <v>0</v>
      </c>
      <c r="D50" s="33" t="s">
        <v>179</v>
      </c>
      <c r="E50" s="33" t="s">
        <v>181</v>
      </c>
      <c r="F50" s="34" t="s">
        <v>1225</v>
      </c>
      <c r="G50" s="92"/>
    </row>
    <row r="51" spans="2:7" x14ac:dyDescent="0.55000000000000004">
      <c r="B51" s="91">
        <f t="shared" si="0"/>
        <v>49</v>
      </c>
      <c r="C51" s="32" t="s">
        <v>0</v>
      </c>
      <c r="D51" s="33" t="s">
        <v>0</v>
      </c>
      <c r="E51" s="33" t="s">
        <v>0</v>
      </c>
      <c r="F51" s="34" t="s">
        <v>1136</v>
      </c>
      <c r="G51" s="92"/>
    </row>
    <row r="52" spans="2:7" ht="58.5" customHeight="1" x14ac:dyDescent="0.55000000000000004">
      <c r="B52" s="91">
        <f t="shared" si="0"/>
        <v>50</v>
      </c>
      <c r="C52" s="32" t="s">
        <v>2284</v>
      </c>
      <c r="D52" s="33" t="s">
        <v>2284</v>
      </c>
      <c r="E52" s="33" t="s">
        <v>2284</v>
      </c>
      <c r="F52" s="34" t="s">
        <v>2369</v>
      </c>
      <c r="G52" s="92"/>
    </row>
    <row r="53" spans="2:7" ht="33" x14ac:dyDescent="0.55000000000000004">
      <c r="B53" s="91">
        <f t="shared" si="0"/>
        <v>51</v>
      </c>
      <c r="C53" s="32" t="s">
        <v>0</v>
      </c>
      <c r="D53" s="33" t="s">
        <v>0</v>
      </c>
      <c r="E53" s="33" t="s">
        <v>0</v>
      </c>
      <c r="F53" s="34" t="s">
        <v>2285</v>
      </c>
      <c r="G53" s="92"/>
    </row>
    <row r="54" spans="2:7" x14ac:dyDescent="0.55000000000000004">
      <c r="B54" s="91">
        <f t="shared" si="0"/>
        <v>52</v>
      </c>
      <c r="C54" s="32" t="s">
        <v>0</v>
      </c>
      <c r="D54" s="33" t="s">
        <v>0</v>
      </c>
      <c r="E54" s="33" t="s">
        <v>0</v>
      </c>
      <c r="F54" s="34" t="s">
        <v>1137</v>
      </c>
      <c r="G54" s="92"/>
    </row>
    <row r="55" spans="2:7" x14ac:dyDescent="0.55000000000000004">
      <c r="B55" s="91">
        <f t="shared" si="0"/>
        <v>53</v>
      </c>
      <c r="C55" s="32" t="s">
        <v>0</v>
      </c>
      <c r="D55" s="33" t="s">
        <v>0</v>
      </c>
      <c r="E55" s="33" t="s">
        <v>0</v>
      </c>
      <c r="F55" s="34" t="s">
        <v>1138</v>
      </c>
      <c r="G55" s="92"/>
    </row>
    <row r="56" spans="2:7" ht="33" x14ac:dyDescent="0.55000000000000004">
      <c r="B56" s="91">
        <f t="shared" si="0"/>
        <v>54</v>
      </c>
      <c r="C56" s="32" t="s">
        <v>0</v>
      </c>
      <c r="D56" s="33" t="s">
        <v>0</v>
      </c>
      <c r="E56" s="33" t="s">
        <v>0</v>
      </c>
      <c r="F56" s="34" t="s">
        <v>1139</v>
      </c>
      <c r="G56" s="92"/>
    </row>
    <row r="57" spans="2:7" ht="33" x14ac:dyDescent="0.55000000000000004">
      <c r="B57" s="91">
        <f t="shared" si="0"/>
        <v>55</v>
      </c>
      <c r="C57" s="32" t="s">
        <v>0</v>
      </c>
      <c r="D57" s="33" t="s">
        <v>0</v>
      </c>
      <c r="E57" s="33" t="s">
        <v>0</v>
      </c>
      <c r="F57" s="34" t="s">
        <v>560</v>
      </c>
      <c r="G57" s="92"/>
    </row>
    <row r="58" spans="2:7" ht="49.5" x14ac:dyDescent="0.55000000000000004">
      <c r="B58" s="91">
        <f t="shared" si="0"/>
        <v>56</v>
      </c>
      <c r="C58" s="32" t="s">
        <v>0</v>
      </c>
      <c r="D58" s="33" t="s">
        <v>0</v>
      </c>
      <c r="E58" s="33" t="s">
        <v>0</v>
      </c>
      <c r="F58" s="34" t="s">
        <v>561</v>
      </c>
      <c r="G58" s="92"/>
    </row>
    <row r="59" spans="2:7" ht="33" x14ac:dyDescent="0.55000000000000004">
      <c r="B59" s="91">
        <f t="shared" si="0"/>
        <v>57</v>
      </c>
      <c r="C59" s="32" t="s">
        <v>0</v>
      </c>
      <c r="D59" s="33" t="s">
        <v>0</v>
      </c>
      <c r="E59" s="33" t="s">
        <v>0</v>
      </c>
      <c r="F59" s="34" t="s">
        <v>562</v>
      </c>
      <c r="G59" s="92"/>
    </row>
    <row r="60" spans="2:7" ht="33" x14ac:dyDescent="0.55000000000000004">
      <c r="B60" s="91">
        <f t="shared" si="0"/>
        <v>58</v>
      </c>
      <c r="C60" s="32" t="s">
        <v>0</v>
      </c>
      <c r="D60" s="33" t="s">
        <v>0</v>
      </c>
      <c r="E60" s="33" t="s">
        <v>0</v>
      </c>
      <c r="F60" s="34" t="s">
        <v>1140</v>
      </c>
      <c r="G60" s="92"/>
    </row>
    <row r="61" spans="2:7" x14ac:dyDescent="0.55000000000000004">
      <c r="B61" s="91">
        <f t="shared" si="0"/>
        <v>59</v>
      </c>
      <c r="C61" s="32" t="s">
        <v>0</v>
      </c>
      <c r="D61" s="33" t="s">
        <v>0</v>
      </c>
      <c r="E61" s="33" t="s">
        <v>0</v>
      </c>
      <c r="F61" s="34" t="s">
        <v>563</v>
      </c>
      <c r="G61" s="92"/>
    </row>
    <row r="62" spans="2:7" x14ac:dyDescent="0.55000000000000004">
      <c r="B62" s="91">
        <f t="shared" si="0"/>
        <v>60</v>
      </c>
      <c r="C62" s="32" t="s">
        <v>0</v>
      </c>
      <c r="D62" s="33" t="s">
        <v>0</v>
      </c>
      <c r="E62" s="33" t="s">
        <v>0</v>
      </c>
      <c r="F62" s="34" t="s">
        <v>1100</v>
      </c>
      <c r="G62" s="92"/>
    </row>
    <row r="63" spans="2:7" ht="33" x14ac:dyDescent="0.55000000000000004">
      <c r="B63" s="91">
        <f t="shared" si="0"/>
        <v>61</v>
      </c>
      <c r="C63" s="32" t="s">
        <v>0</v>
      </c>
      <c r="D63" s="33" t="s">
        <v>15</v>
      </c>
      <c r="E63" s="33" t="s">
        <v>15</v>
      </c>
      <c r="F63" s="34" t="s">
        <v>2297</v>
      </c>
      <c r="G63" s="92"/>
    </row>
    <row r="64" spans="2:7" ht="33" x14ac:dyDescent="0.55000000000000004">
      <c r="B64" s="91">
        <f t="shared" ref="B64:B126" si="1">ROW()-2</f>
        <v>62</v>
      </c>
      <c r="C64" s="32" t="s">
        <v>0</v>
      </c>
      <c r="D64" s="33" t="s">
        <v>15</v>
      </c>
      <c r="E64" s="33" t="s">
        <v>15</v>
      </c>
      <c r="F64" s="34" t="s">
        <v>1141</v>
      </c>
      <c r="G64" s="92"/>
    </row>
    <row r="65" spans="2:7" ht="33" x14ac:dyDescent="0.55000000000000004">
      <c r="B65" s="91">
        <f t="shared" si="1"/>
        <v>63</v>
      </c>
      <c r="C65" s="32" t="s">
        <v>0</v>
      </c>
      <c r="D65" s="33" t="s">
        <v>15</v>
      </c>
      <c r="E65" s="33" t="s">
        <v>15</v>
      </c>
      <c r="F65" s="34" t="s">
        <v>2286</v>
      </c>
      <c r="G65" s="92"/>
    </row>
    <row r="66" spans="2:7" ht="49.5" x14ac:dyDescent="0.55000000000000004">
      <c r="B66" s="91">
        <f t="shared" si="1"/>
        <v>64</v>
      </c>
      <c r="C66" s="32" t="s">
        <v>0</v>
      </c>
      <c r="D66" s="33" t="s">
        <v>15</v>
      </c>
      <c r="E66" s="33" t="s">
        <v>15</v>
      </c>
      <c r="F66" s="34" t="s">
        <v>2287</v>
      </c>
      <c r="G66" s="92"/>
    </row>
    <row r="67" spans="2:7" ht="33" x14ac:dyDescent="0.55000000000000004">
      <c r="B67" s="91">
        <f t="shared" si="1"/>
        <v>65</v>
      </c>
      <c r="C67" s="32" t="s">
        <v>0</v>
      </c>
      <c r="D67" s="33" t="s">
        <v>16</v>
      </c>
      <c r="E67" s="33" t="s">
        <v>16</v>
      </c>
      <c r="F67" s="34" t="s">
        <v>1273</v>
      </c>
      <c r="G67" s="92"/>
    </row>
    <row r="68" spans="2:7" ht="33" x14ac:dyDescent="0.55000000000000004">
      <c r="B68" s="91">
        <f t="shared" si="1"/>
        <v>66</v>
      </c>
      <c r="C68" s="32" t="s">
        <v>0</v>
      </c>
      <c r="D68" s="33" t="s">
        <v>16</v>
      </c>
      <c r="E68" s="33" t="s">
        <v>16</v>
      </c>
      <c r="F68" s="34" t="s">
        <v>1142</v>
      </c>
      <c r="G68" s="92"/>
    </row>
    <row r="69" spans="2:7" ht="33" x14ac:dyDescent="0.55000000000000004">
      <c r="B69" s="91">
        <f t="shared" si="1"/>
        <v>67</v>
      </c>
      <c r="C69" s="32" t="s">
        <v>0</v>
      </c>
      <c r="D69" s="33" t="s">
        <v>16</v>
      </c>
      <c r="E69" s="33" t="s">
        <v>16</v>
      </c>
      <c r="F69" s="34" t="s">
        <v>1105</v>
      </c>
      <c r="G69" s="92"/>
    </row>
    <row r="70" spans="2:7" ht="33" x14ac:dyDescent="0.55000000000000004">
      <c r="B70" s="91">
        <f t="shared" si="1"/>
        <v>68</v>
      </c>
      <c r="C70" s="32" t="s">
        <v>0</v>
      </c>
      <c r="D70" s="33" t="s">
        <v>16</v>
      </c>
      <c r="E70" s="33" t="s">
        <v>16</v>
      </c>
      <c r="F70" s="34" t="s">
        <v>1106</v>
      </c>
      <c r="G70" s="92"/>
    </row>
    <row r="71" spans="2:7" ht="33" x14ac:dyDescent="0.55000000000000004">
      <c r="B71" s="91">
        <f t="shared" si="1"/>
        <v>69</v>
      </c>
      <c r="C71" s="32" t="s">
        <v>0</v>
      </c>
      <c r="D71" s="33" t="s">
        <v>16</v>
      </c>
      <c r="E71" s="33" t="s">
        <v>16</v>
      </c>
      <c r="F71" s="34" t="s">
        <v>1107</v>
      </c>
      <c r="G71" s="92"/>
    </row>
    <row r="72" spans="2:7" ht="49.5" x14ac:dyDescent="0.55000000000000004">
      <c r="B72" s="91">
        <f t="shared" si="1"/>
        <v>70</v>
      </c>
      <c r="C72" s="32" t="s">
        <v>0</v>
      </c>
      <c r="D72" s="33" t="s">
        <v>16</v>
      </c>
      <c r="E72" s="33" t="s">
        <v>16</v>
      </c>
      <c r="F72" s="34" t="s">
        <v>1108</v>
      </c>
      <c r="G72" s="92"/>
    </row>
    <row r="73" spans="2:7" ht="33" x14ac:dyDescent="0.55000000000000004">
      <c r="B73" s="91">
        <f t="shared" si="1"/>
        <v>71</v>
      </c>
      <c r="C73" s="32" t="s">
        <v>0</v>
      </c>
      <c r="D73" s="33" t="s">
        <v>17</v>
      </c>
      <c r="E73" s="33" t="s">
        <v>17</v>
      </c>
      <c r="F73" s="34" t="s">
        <v>2288</v>
      </c>
      <c r="G73" s="92"/>
    </row>
    <row r="74" spans="2:7" ht="33" x14ac:dyDescent="0.55000000000000004">
      <c r="B74" s="91">
        <f t="shared" si="1"/>
        <v>72</v>
      </c>
      <c r="C74" s="32" t="s">
        <v>0</v>
      </c>
      <c r="D74" s="33" t="s">
        <v>17</v>
      </c>
      <c r="E74" s="33" t="s">
        <v>17</v>
      </c>
      <c r="F74" s="34" t="s">
        <v>2289</v>
      </c>
      <c r="G74" s="92"/>
    </row>
    <row r="75" spans="2:7" ht="33" x14ac:dyDescent="0.55000000000000004">
      <c r="B75" s="91">
        <f t="shared" si="1"/>
        <v>73</v>
      </c>
      <c r="C75" s="32" t="s">
        <v>0</v>
      </c>
      <c r="D75" s="33" t="s">
        <v>17</v>
      </c>
      <c r="E75" s="33" t="s">
        <v>17</v>
      </c>
      <c r="F75" s="34" t="s">
        <v>2290</v>
      </c>
      <c r="G75" s="92"/>
    </row>
    <row r="76" spans="2:7" ht="33" x14ac:dyDescent="0.55000000000000004">
      <c r="B76" s="91">
        <f t="shared" si="1"/>
        <v>74</v>
      </c>
      <c r="C76" s="32" t="s">
        <v>0</v>
      </c>
      <c r="D76" s="33" t="s">
        <v>17</v>
      </c>
      <c r="E76" s="33" t="s">
        <v>17</v>
      </c>
      <c r="F76" s="34" t="s">
        <v>1038</v>
      </c>
      <c r="G76" s="92"/>
    </row>
    <row r="77" spans="2:7" ht="303" customHeight="1" x14ac:dyDescent="0.55000000000000004">
      <c r="B77" s="91">
        <f t="shared" si="1"/>
        <v>75</v>
      </c>
      <c r="C77" s="32" t="s">
        <v>18</v>
      </c>
      <c r="D77" s="33" t="s">
        <v>19</v>
      </c>
      <c r="E77" s="33" t="s">
        <v>20</v>
      </c>
      <c r="F77" s="34" t="s">
        <v>1039</v>
      </c>
      <c r="G77" s="92"/>
    </row>
    <row r="78" spans="2:7" ht="33" x14ac:dyDescent="0.55000000000000004">
      <c r="B78" s="91">
        <f t="shared" si="1"/>
        <v>76</v>
      </c>
      <c r="C78" s="32" t="s">
        <v>18</v>
      </c>
      <c r="D78" s="33" t="s">
        <v>19</v>
      </c>
      <c r="E78" s="33" t="s">
        <v>20</v>
      </c>
      <c r="F78" s="34" t="s">
        <v>564</v>
      </c>
      <c r="G78" s="92"/>
    </row>
    <row r="79" spans="2:7" ht="33" x14ac:dyDescent="0.55000000000000004">
      <c r="B79" s="91">
        <f t="shared" si="1"/>
        <v>77</v>
      </c>
      <c r="C79" s="32" t="s">
        <v>18</v>
      </c>
      <c r="D79" s="33" t="s">
        <v>19</v>
      </c>
      <c r="E79" s="33" t="s">
        <v>20</v>
      </c>
      <c r="F79" s="34" t="s">
        <v>565</v>
      </c>
      <c r="G79" s="92"/>
    </row>
    <row r="80" spans="2:7" x14ac:dyDescent="0.55000000000000004">
      <c r="B80" s="91">
        <f t="shared" si="1"/>
        <v>78</v>
      </c>
      <c r="C80" s="32" t="s">
        <v>18</v>
      </c>
      <c r="D80" s="33" t="s">
        <v>19</v>
      </c>
      <c r="E80" s="33" t="s">
        <v>20</v>
      </c>
      <c r="F80" s="34" t="s">
        <v>566</v>
      </c>
      <c r="G80" s="92"/>
    </row>
    <row r="81" spans="2:7" ht="33" x14ac:dyDescent="0.55000000000000004">
      <c r="B81" s="91">
        <f t="shared" si="1"/>
        <v>79</v>
      </c>
      <c r="C81" s="32" t="s">
        <v>18</v>
      </c>
      <c r="D81" s="33" t="s">
        <v>19</v>
      </c>
      <c r="E81" s="33" t="s">
        <v>20</v>
      </c>
      <c r="F81" s="34" t="s">
        <v>567</v>
      </c>
      <c r="G81" s="92"/>
    </row>
    <row r="82" spans="2:7" x14ac:dyDescent="0.55000000000000004">
      <c r="B82" s="91">
        <f t="shared" si="1"/>
        <v>80</v>
      </c>
      <c r="C82" s="32" t="s">
        <v>18</v>
      </c>
      <c r="D82" s="33" t="s">
        <v>19</v>
      </c>
      <c r="E82" s="33" t="s">
        <v>20</v>
      </c>
      <c r="F82" s="34" t="s">
        <v>568</v>
      </c>
      <c r="G82" s="92"/>
    </row>
    <row r="83" spans="2:7" x14ac:dyDescent="0.55000000000000004">
      <c r="B83" s="91">
        <f t="shared" si="1"/>
        <v>81</v>
      </c>
      <c r="C83" s="32" t="s">
        <v>18</v>
      </c>
      <c r="D83" s="33" t="s">
        <v>19</v>
      </c>
      <c r="E83" s="33" t="s">
        <v>20</v>
      </c>
      <c r="F83" s="34" t="s">
        <v>569</v>
      </c>
      <c r="G83" s="92"/>
    </row>
    <row r="84" spans="2:7" ht="33" x14ac:dyDescent="0.55000000000000004">
      <c r="B84" s="91">
        <f t="shared" si="1"/>
        <v>82</v>
      </c>
      <c r="C84" s="32" t="s">
        <v>18</v>
      </c>
      <c r="D84" s="33" t="s">
        <v>19</v>
      </c>
      <c r="E84" s="33" t="s">
        <v>20</v>
      </c>
      <c r="F84" s="34" t="s">
        <v>1040</v>
      </c>
      <c r="G84" s="92"/>
    </row>
    <row r="85" spans="2:7" x14ac:dyDescent="0.55000000000000004">
      <c r="B85" s="91">
        <f t="shared" si="1"/>
        <v>83</v>
      </c>
      <c r="C85" s="32" t="s">
        <v>18</v>
      </c>
      <c r="D85" s="33" t="s">
        <v>19</v>
      </c>
      <c r="E85" s="33" t="s">
        <v>20</v>
      </c>
      <c r="F85" s="34" t="s">
        <v>570</v>
      </c>
      <c r="G85" s="92"/>
    </row>
    <row r="86" spans="2:7" ht="49.5" x14ac:dyDescent="0.55000000000000004">
      <c r="B86" s="91">
        <f t="shared" si="1"/>
        <v>84</v>
      </c>
      <c r="C86" s="32" t="s">
        <v>18</v>
      </c>
      <c r="D86" s="33" t="s">
        <v>19</v>
      </c>
      <c r="E86" s="33" t="s">
        <v>20</v>
      </c>
      <c r="F86" s="34" t="s">
        <v>1041</v>
      </c>
      <c r="G86" s="92"/>
    </row>
    <row r="87" spans="2:7" ht="33" x14ac:dyDescent="0.55000000000000004">
      <c r="B87" s="91">
        <f t="shared" si="1"/>
        <v>85</v>
      </c>
      <c r="C87" s="32" t="s">
        <v>18</v>
      </c>
      <c r="D87" s="33" t="s">
        <v>19</v>
      </c>
      <c r="E87" s="33" t="s">
        <v>20</v>
      </c>
      <c r="F87" s="34" t="s">
        <v>2291</v>
      </c>
      <c r="G87" s="92"/>
    </row>
    <row r="88" spans="2:7" x14ac:dyDescent="0.55000000000000004">
      <c r="B88" s="91">
        <f t="shared" si="1"/>
        <v>86</v>
      </c>
      <c r="C88" s="32" t="s">
        <v>18</v>
      </c>
      <c r="D88" s="33" t="s">
        <v>19</v>
      </c>
      <c r="E88" s="33" t="s">
        <v>20</v>
      </c>
      <c r="F88" s="34" t="s">
        <v>1143</v>
      </c>
      <c r="G88" s="92"/>
    </row>
    <row r="89" spans="2:7" x14ac:dyDescent="0.55000000000000004">
      <c r="B89" s="91">
        <f t="shared" si="1"/>
        <v>87</v>
      </c>
      <c r="C89" s="32" t="s">
        <v>18</v>
      </c>
      <c r="D89" s="33" t="s">
        <v>19</v>
      </c>
      <c r="E89" s="33" t="s">
        <v>20</v>
      </c>
      <c r="F89" s="34" t="s">
        <v>571</v>
      </c>
      <c r="G89" s="92"/>
    </row>
    <row r="90" spans="2:7" x14ac:dyDescent="0.55000000000000004">
      <c r="B90" s="91">
        <f t="shared" si="1"/>
        <v>88</v>
      </c>
      <c r="C90" s="32" t="s">
        <v>18</v>
      </c>
      <c r="D90" s="33" t="s">
        <v>19</v>
      </c>
      <c r="E90" s="33" t="s">
        <v>20</v>
      </c>
      <c r="F90" s="34" t="s">
        <v>572</v>
      </c>
      <c r="G90" s="92"/>
    </row>
    <row r="91" spans="2:7" x14ac:dyDescent="0.55000000000000004">
      <c r="B91" s="91">
        <f t="shared" si="1"/>
        <v>89</v>
      </c>
      <c r="C91" s="32" t="s">
        <v>18</v>
      </c>
      <c r="D91" s="33" t="s">
        <v>19</v>
      </c>
      <c r="E91" s="33" t="s">
        <v>20</v>
      </c>
      <c r="F91" s="34" t="s">
        <v>573</v>
      </c>
      <c r="G91" s="92"/>
    </row>
    <row r="92" spans="2:7" ht="33" x14ac:dyDescent="0.55000000000000004">
      <c r="B92" s="91">
        <f t="shared" si="1"/>
        <v>90</v>
      </c>
      <c r="C92" s="32" t="s">
        <v>18</v>
      </c>
      <c r="D92" s="33" t="s">
        <v>19</v>
      </c>
      <c r="E92" s="33" t="s">
        <v>20</v>
      </c>
      <c r="F92" s="34" t="s">
        <v>574</v>
      </c>
      <c r="G92" s="92"/>
    </row>
    <row r="93" spans="2:7" x14ac:dyDescent="0.55000000000000004">
      <c r="B93" s="91">
        <f t="shared" si="1"/>
        <v>91</v>
      </c>
      <c r="C93" s="32" t="s">
        <v>18</v>
      </c>
      <c r="D93" s="33" t="s">
        <v>19</v>
      </c>
      <c r="E93" s="33" t="s">
        <v>20</v>
      </c>
      <c r="F93" s="34" t="s">
        <v>575</v>
      </c>
      <c r="G93" s="92"/>
    </row>
    <row r="94" spans="2:7" x14ac:dyDescent="0.55000000000000004">
      <c r="B94" s="91">
        <f t="shared" si="1"/>
        <v>92</v>
      </c>
      <c r="C94" s="32" t="s">
        <v>18</v>
      </c>
      <c r="D94" s="33" t="s">
        <v>19</v>
      </c>
      <c r="E94" s="33" t="s">
        <v>20</v>
      </c>
      <c r="F94" s="34" t="s">
        <v>576</v>
      </c>
      <c r="G94" s="92"/>
    </row>
    <row r="95" spans="2:7" x14ac:dyDescent="0.55000000000000004">
      <c r="B95" s="91">
        <f t="shared" si="1"/>
        <v>93</v>
      </c>
      <c r="C95" s="32" t="s">
        <v>18</v>
      </c>
      <c r="D95" s="33" t="s">
        <v>19</v>
      </c>
      <c r="E95" s="33" t="s">
        <v>20</v>
      </c>
      <c r="F95" s="34" t="s">
        <v>577</v>
      </c>
      <c r="G95" s="92"/>
    </row>
    <row r="96" spans="2:7" x14ac:dyDescent="0.55000000000000004">
      <c r="B96" s="91">
        <f t="shared" si="1"/>
        <v>94</v>
      </c>
      <c r="C96" s="32" t="s">
        <v>18</v>
      </c>
      <c r="D96" s="33" t="s">
        <v>19</v>
      </c>
      <c r="E96" s="33" t="s">
        <v>20</v>
      </c>
      <c r="F96" s="34" t="s">
        <v>578</v>
      </c>
      <c r="G96" s="92"/>
    </row>
    <row r="97" spans="2:7" x14ac:dyDescent="0.55000000000000004">
      <c r="B97" s="91">
        <f t="shared" si="1"/>
        <v>95</v>
      </c>
      <c r="C97" s="32" t="s">
        <v>18</v>
      </c>
      <c r="D97" s="33" t="s">
        <v>19</v>
      </c>
      <c r="E97" s="33" t="s">
        <v>20</v>
      </c>
      <c r="F97" s="34" t="s">
        <v>579</v>
      </c>
      <c r="G97" s="92"/>
    </row>
    <row r="98" spans="2:7" x14ac:dyDescent="0.55000000000000004">
      <c r="B98" s="91">
        <f t="shared" si="1"/>
        <v>96</v>
      </c>
      <c r="C98" s="32" t="s">
        <v>18</v>
      </c>
      <c r="D98" s="33" t="s">
        <v>19</v>
      </c>
      <c r="E98" s="33" t="s">
        <v>20</v>
      </c>
      <c r="F98" s="34" t="s">
        <v>580</v>
      </c>
      <c r="G98" s="92"/>
    </row>
    <row r="99" spans="2:7" x14ac:dyDescent="0.55000000000000004">
      <c r="B99" s="91">
        <f t="shared" si="1"/>
        <v>97</v>
      </c>
      <c r="C99" s="32" t="s">
        <v>18</v>
      </c>
      <c r="D99" s="33" t="s">
        <v>19</v>
      </c>
      <c r="E99" s="33" t="s">
        <v>20</v>
      </c>
      <c r="F99" s="34" t="s">
        <v>581</v>
      </c>
      <c r="G99" s="92"/>
    </row>
    <row r="100" spans="2:7" x14ac:dyDescent="0.55000000000000004">
      <c r="B100" s="91">
        <f t="shared" si="1"/>
        <v>98</v>
      </c>
      <c r="C100" s="32" t="s">
        <v>18</v>
      </c>
      <c r="D100" s="33" t="s">
        <v>19</v>
      </c>
      <c r="E100" s="33" t="s">
        <v>20</v>
      </c>
      <c r="F100" s="34" t="s">
        <v>582</v>
      </c>
      <c r="G100" s="92"/>
    </row>
    <row r="101" spans="2:7" x14ac:dyDescent="0.55000000000000004">
      <c r="B101" s="91">
        <f t="shared" si="1"/>
        <v>99</v>
      </c>
      <c r="C101" s="32" t="s">
        <v>18</v>
      </c>
      <c r="D101" s="33" t="s">
        <v>19</v>
      </c>
      <c r="E101" s="33" t="s">
        <v>20</v>
      </c>
      <c r="F101" s="34" t="s">
        <v>583</v>
      </c>
      <c r="G101" s="92"/>
    </row>
    <row r="102" spans="2:7" x14ac:dyDescent="0.55000000000000004">
      <c r="B102" s="91">
        <f t="shared" si="1"/>
        <v>100</v>
      </c>
      <c r="C102" s="32" t="s">
        <v>18</v>
      </c>
      <c r="D102" s="33" t="s">
        <v>19</v>
      </c>
      <c r="E102" s="33" t="s">
        <v>20</v>
      </c>
      <c r="F102" s="34" t="s">
        <v>584</v>
      </c>
      <c r="G102" s="92"/>
    </row>
    <row r="103" spans="2:7" x14ac:dyDescent="0.55000000000000004">
      <c r="B103" s="91">
        <f t="shared" si="1"/>
        <v>101</v>
      </c>
      <c r="C103" s="32" t="s">
        <v>18</v>
      </c>
      <c r="D103" s="33" t="s">
        <v>19</v>
      </c>
      <c r="E103" s="33" t="s">
        <v>20</v>
      </c>
      <c r="F103" s="34" t="s">
        <v>585</v>
      </c>
      <c r="G103" s="92"/>
    </row>
    <row r="104" spans="2:7" x14ac:dyDescent="0.55000000000000004">
      <c r="B104" s="91">
        <f t="shared" si="1"/>
        <v>102</v>
      </c>
      <c r="C104" s="32" t="s">
        <v>18</v>
      </c>
      <c r="D104" s="33" t="s">
        <v>19</v>
      </c>
      <c r="E104" s="33" t="s">
        <v>20</v>
      </c>
      <c r="F104" s="34" t="s">
        <v>586</v>
      </c>
      <c r="G104" s="92"/>
    </row>
    <row r="105" spans="2:7" x14ac:dyDescent="0.55000000000000004">
      <c r="B105" s="91">
        <f t="shared" si="1"/>
        <v>103</v>
      </c>
      <c r="C105" s="32" t="s">
        <v>18</v>
      </c>
      <c r="D105" s="33" t="s">
        <v>19</v>
      </c>
      <c r="E105" s="33" t="s">
        <v>20</v>
      </c>
      <c r="F105" s="34" t="s">
        <v>587</v>
      </c>
      <c r="G105" s="92"/>
    </row>
    <row r="106" spans="2:7" ht="33" x14ac:dyDescent="0.55000000000000004">
      <c r="B106" s="91">
        <f t="shared" si="1"/>
        <v>104</v>
      </c>
      <c r="C106" s="32" t="s">
        <v>18</v>
      </c>
      <c r="D106" s="33" t="s">
        <v>19</v>
      </c>
      <c r="E106" s="33" t="s">
        <v>20</v>
      </c>
      <c r="F106" s="34" t="s">
        <v>1251</v>
      </c>
      <c r="G106" s="92"/>
    </row>
    <row r="107" spans="2:7" x14ac:dyDescent="0.55000000000000004">
      <c r="B107" s="91">
        <f t="shared" si="1"/>
        <v>105</v>
      </c>
      <c r="C107" s="32" t="s">
        <v>18</v>
      </c>
      <c r="D107" s="33" t="s">
        <v>19</v>
      </c>
      <c r="E107" s="33" t="s">
        <v>20</v>
      </c>
      <c r="F107" s="34" t="s">
        <v>1187</v>
      </c>
      <c r="G107" s="92"/>
    </row>
    <row r="108" spans="2:7" ht="33" x14ac:dyDescent="0.55000000000000004">
      <c r="B108" s="91">
        <f t="shared" si="1"/>
        <v>106</v>
      </c>
      <c r="C108" s="32" t="s">
        <v>18</v>
      </c>
      <c r="D108" s="33" t="s">
        <v>19</v>
      </c>
      <c r="E108" s="33" t="s">
        <v>20</v>
      </c>
      <c r="F108" s="34" t="s">
        <v>2292</v>
      </c>
      <c r="G108" s="92"/>
    </row>
    <row r="109" spans="2:7" x14ac:dyDescent="0.55000000000000004">
      <c r="B109" s="91">
        <f t="shared" si="1"/>
        <v>107</v>
      </c>
      <c r="C109" s="32" t="s">
        <v>18</v>
      </c>
      <c r="D109" s="33" t="s">
        <v>19</v>
      </c>
      <c r="E109" s="33" t="s">
        <v>20</v>
      </c>
      <c r="F109" s="34" t="s">
        <v>2293</v>
      </c>
      <c r="G109" s="92"/>
    </row>
    <row r="110" spans="2:7" x14ac:dyDescent="0.55000000000000004">
      <c r="B110" s="91">
        <f t="shared" si="1"/>
        <v>108</v>
      </c>
      <c r="C110" s="32" t="s">
        <v>18</v>
      </c>
      <c r="D110" s="33" t="s">
        <v>19</v>
      </c>
      <c r="E110" s="33" t="s">
        <v>20</v>
      </c>
      <c r="F110" s="34" t="s">
        <v>2294</v>
      </c>
      <c r="G110" s="93"/>
    </row>
    <row r="111" spans="2:7" ht="99" x14ac:dyDescent="0.55000000000000004">
      <c r="B111" s="91">
        <f t="shared" si="1"/>
        <v>109</v>
      </c>
      <c r="C111" s="32" t="s">
        <v>18</v>
      </c>
      <c r="D111" s="33" t="s">
        <v>19</v>
      </c>
      <c r="E111" s="33" t="s">
        <v>7</v>
      </c>
      <c r="F111" s="34" t="s">
        <v>2295</v>
      </c>
      <c r="G111" s="92"/>
    </row>
    <row r="112" spans="2:7" x14ac:dyDescent="0.55000000000000004">
      <c r="B112" s="91">
        <f t="shared" si="1"/>
        <v>110</v>
      </c>
      <c r="C112" s="32" t="s">
        <v>18</v>
      </c>
      <c r="D112" s="33" t="s">
        <v>19</v>
      </c>
      <c r="E112" s="33" t="s">
        <v>21</v>
      </c>
      <c r="F112" s="34" t="s">
        <v>588</v>
      </c>
      <c r="G112" s="92"/>
    </row>
    <row r="113" spans="2:7" ht="33" x14ac:dyDescent="0.55000000000000004">
      <c r="B113" s="91">
        <f t="shared" si="1"/>
        <v>111</v>
      </c>
      <c r="C113" s="32" t="s">
        <v>18</v>
      </c>
      <c r="D113" s="33" t="s">
        <v>19</v>
      </c>
      <c r="E113" s="33" t="s">
        <v>21</v>
      </c>
      <c r="F113" s="34" t="s">
        <v>589</v>
      </c>
      <c r="G113" s="92"/>
    </row>
    <row r="114" spans="2:7" x14ac:dyDescent="0.55000000000000004">
      <c r="B114" s="91">
        <f t="shared" si="1"/>
        <v>112</v>
      </c>
      <c r="C114" s="32" t="s">
        <v>18</v>
      </c>
      <c r="D114" s="33" t="s">
        <v>19</v>
      </c>
      <c r="E114" s="33" t="s">
        <v>21</v>
      </c>
      <c r="F114" s="34" t="s">
        <v>1203</v>
      </c>
      <c r="G114" s="92"/>
    </row>
    <row r="115" spans="2:7" x14ac:dyDescent="0.55000000000000004">
      <c r="B115" s="91">
        <f t="shared" si="1"/>
        <v>113</v>
      </c>
      <c r="C115" s="32" t="s">
        <v>18</v>
      </c>
      <c r="D115" s="33" t="s">
        <v>19</v>
      </c>
      <c r="E115" s="33" t="s">
        <v>22</v>
      </c>
      <c r="F115" s="34" t="s">
        <v>590</v>
      </c>
      <c r="G115" s="92"/>
    </row>
    <row r="116" spans="2:7" x14ac:dyDescent="0.55000000000000004">
      <c r="B116" s="91">
        <f t="shared" si="1"/>
        <v>114</v>
      </c>
      <c r="C116" s="32" t="s">
        <v>182</v>
      </c>
      <c r="D116" s="33" t="s">
        <v>183</v>
      </c>
      <c r="E116" s="35" t="s">
        <v>184</v>
      </c>
      <c r="F116" s="34" t="s">
        <v>2296</v>
      </c>
      <c r="G116" s="92"/>
    </row>
    <row r="117" spans="2:7" ht="33" x14ac:dyDescent="0.55000000000000004">
      <c r="B117" s="91">
        <f t="shared" si="1"/>
        <v>115</v>
      </c>
      <c r="C117" s="32" t="s">
        <v>182</v>
      </c>
      <c r="D117" s="33" t="s">
        <v>183</v>
      </c>
      <c r="E117" s="35" t="s">
        <v>184</v>
      </c>
      <c r="F117" s="34" t="s">
        <v>591</v>
      </c>
      <c r="G117" s="92"/>
    </row>
    <row r="118" spans="2:7" ht="148.5" x14ac:dyDescent="0.55000000000000004">
      <c r="B118" s="91">
        <f t="shared" si="1"/>
        <v>116</v>
      </c>
      <c r="C118" s="32" t="s">
        <v>18</v>
      </c>
      <c r="D118" s="33" t="s">
        <v>23</v>
      </c>
      <c r="E118" s="33" t="s">
        <v>24</v>
      </c>
      <c r="F118" s="34" t="s">
        <v>1252</v>
      </c>
      <c r="G118" s="92"/>
    </row>
    <row r="119" spans="2:7" ht="148.5" x14ac:dyDescent="0.55000000000000004">
      <c r="B119" s="91">
        <f t="shared" si="1"/>
        <v>117</v>
      </c>
      <c r="C119" s="32" t="s">
        <v>18</v>
      </c>
      <c r="D119" s="33" t="s">
        <v>23</v>
      </c>
      <c r="E119" s="33" t="s">
        <v>24</v>
      </c>
      <c r="F119" s="34" t="s">
        <v>1101</v>
      </c>
      <c r="G119" s="92"/>
    </row>
    <row r="120" spans="2:7" ht="33" x14ac:dyDescent="0.55000000000000004">
      <c r="B120" s="91">
        <f t="shared" si="1"/>
        <v>118</v>
      </c>
      <c r="C120" s="32" t="s">
        <v>18</v>
      </c>
      <c r="D120" s="33" t="s">
        <v>23</v>
      </c>
      <c r="E120" s="33" t="s">
        <v>26</v>
      </c>
      <c r="F120" s="34" t="s">
        <v>1042</v>
      </c>
      <c r="G120" s="92"/>
    </row>
    <row r="121" spans="2:7" x14ac:dyDescent="0.55000000000000004">
      <c r="B121" s="91">
        <f t="shared" si="1"/>
        <v>119</v>
      </c>
      <c r="C121" s="32" t="s">
        <v>18</v>
      </c>
      <c r="D121" s="33" t="s">
        <v>23</v>
      </c>
      <c r="E121" s="33" t="s">
        <v>26</v>
      </c>
      <c r="F121" s="34" t="s">
        <v>592</v>
      </c>
      <c r="G121" s="92"/>
    </row>
    <row r="122" spans="2:7" x14ac:dyDescent="0.55000000000000004">
      <c r="B122" s="91">
        <f t="shared" si="1"/>
        <v>120</v>
      </c>
      <c r="C122" s="32" t="s">
        <v>18</v>
      </c>
      <c r="D122" s="33" t="s">
        <v>23</v>
      </c>
      <c r="E122" s="33" t="s">
        <v>26</v>
      </c>
      <c r="F122" s="34" t="s">
        <v>593</v>
      </c>
      <c r="G122" s="92"/>
    </row>
    <row r="123" spans="2:7" x14ac:dyDescent="0.55000000000000004">
      <c r="B123" s="91">
        <f t="shared" si="1"/>
        <v>121</v>
      </c>
      <c r="C123" s="32" t="s">
        <v>18</v>
      </c>
      <c r="D123" s="33" t="s">
        <v>23</v>
      </c>
      <c r="E123" s="33" t="s">
        <v>26</v>
      </c>
      <c r="F123" s="34" t="s">
        <v>594</v>
      </c>
      <c r="G123" s="92"/>
    </row>
    <row r="124" spans="2:7" x14ac:dyDescent="0.55000000000000004">
      <c r="B124" s="91">
        <f t="shared" si="1"/>
        <v>122</v>
      </c>
      <c r="C124" s="32" t="s">
        <v>18</v>
      </c>
      <c r="D124" s="33" t="s">
        <v>23</v>
      </c>
      <c r="E124" s="33" t="s">
        <v>26</v>
      </c>
      <c r="F124" s="34" t="s">
        <v>595</v>
      </c>
      <c r="G124" s="92"/>
    </row>
    <row r="125" spans="2:7" ht="49.5" x14ac:dyDescent="0.55000000000000004">
      <c r="B125" s="91">
        <f t="shared" si="1"/>
        <v>123</v>
      </c>
      <c r="C125" s="32" t="s">
        <v>18</v>
      </c>
      <c r="D125" s="33" t="s">
        <v>23</v>
      </c>
      <c r="E125" s="33" t="s">
        <v>27</v>
      </c>
      <c r="F125" s="34" t="s">
        <v>1253</v>
      </c>
      <c r="G125" s="92"/>
    </row>
    <row r="126" spans="2:7" ht="33" x14ac:dyDescent="0.55000000000000004">
      <c r="B126" s="91">
        <f t="shared" si="1"/>
        <v>124</v>
      </c>
      <c r="C126" s="32" t="s">
        <v>18</v>
      </c>
      <c r="D126" s="33" t="s">
        <v>23</v>
      </c>
      <c r="E126" s="33" t="s">
        <v>27</v>
      </c>
      <c r="F126" s="34" t="s">
        <v>596</v>
      </c>
      <c r="G126" s="92"/>
    </row>
    <row r="127" spans="2:7" x14ac:dyDescent="0.55000000000000004">
      <c r="B127" s="91">
        <f t="shared" ref="B127:B173" si="2">ROW()-2</f>
        <v>125</v>
      </c>
      <c r="C127" s="32" t="s">
        <v>18</v>
      </c>
      <c r="D127" s="33" t="s">
        <v>23</v>
      </c>
      <c r="E127" s="33" t="s">
        <v>28</v>
      </c>
      <c r="F127" s="34" t="s">
        <v>597</v>
      </c>
      <c r="G127" s="92"/>
    </row>
    <row r="128" spans="2:7" x14ac:dyDescent="0.55000000000000004">
      <c r="B128" s="91">
        <f t="shared" si="2"/>
        <v>126</v>
      </c>
      <c r="C128" s="32" t="s">
        <v>18</v>
      </c>
      <c r="D128" s="33" t="s">
        <v>23</v>
      </c>
      <c r="E128" s="33" t="s">
        <v>28</v>
      </c>
      <c r="F128" s="34" t="s">
        <v>1255</v>
      </c>
      <c r="G128" s="92"/>
    </row>
    <row r="129" spans="2:7" ht="33" x14ac:dyDescent="0.55000000000000004">
      <c r="B129" s="91">
        <f t="shared" si="2"/>
        <v>127</v>
      </c>
      <c r="C129" s="32" t="s">
        <v>18</v>
      </c>
      <c r="D129" s="33" t="s">
        <v>23</v>
      </c>
      <c r="E129" s="33" t="s">
        <v>28</v>
      </c>
      <c r="F129" s="34" t="s">
        <v>1254</v>
      </c>
      <c r="G129" s="92"/>
    </row>
    <row r="130" spans="2:7" x14ac:dyDescent="0.55000000000000004">
      <c r="B130" s="91">
        <f t="shared" si="2"/>
        <v>128</v>
      </c>
      <c r="C130" s="32" t="s">
        <v>18</v>
      </c>
      <c r="D130" s="33" t="s">
        <v>23</v>
      </c>
      <c r="E130" s="33" t="s">
        <v>28</v>
      </c>
      <c r="F130" s="34" t="s">
        <v>1188</v>
      </c>
      <c r="G130" s="92"/>
    </row>
    <row r="131" spans="2:7" x14ac:dyDescent="0.55000000000000004">
      <c r="B131" s="91">
        <f t="shared" si="2"/>
        <v>129</v>
      </c>
      <c r="C131" s="32" t="s">
        <v>18</v>
      </c>
      <c r="D131" s="33" t="s">
        <v>23</v>
      </c>
      <c r="E131" s="33" t="s">
        <v>28</v>
      </c>
      <c r="F131" s="34" t="s">
        <v>598</v>
      </c>
      <c r="G131" s="92"/>
    </row>
    <row r="132" spans="2:7" x14ac:dyDescent="0.55000000000000004">
      <c r="B132" s="91">
        <f t="shared" si="2"/>
        <v>130</v>
      </c>
      <c r="C132" s="32" t="s">
        <v>18</v>
      </c>
      <c r="D132" s="33" t="s">
        <v>29</v>
      </c>
      <c r="E132" s="33" t="s">
        <v>30</v>
      </c>
      <c r="F132" s="34" t="s">
        <v>1256</v>
      </c>
      <c r="G132" s="92"/>
    </row>
    <row r="133" spans="2:7" x14ac:dyDescent="0.55000000000000004">
      <c r="B133" s="91">
        <f t="shared" si="2"/>
        <v>131</v>
      </c>
      <c r="C133" s="32" t="s">
        <v>18</v>
      </c>
      <c r="D133" s="33" t="s">
        <v>29</v>
      </c>
      <c r="E133" s="33" t="s">
        <v>30</v>
      </c>
      <c r="F133" s="34" t="s">
        <v>599</v>
      </c>
      <c r="G133" s="92"/>
    </row>
    <row r="134" spans="2:7" ht="33" x14ac:dyDescent="0.55000000000000004">
      <c r="B134" s="91">
        <f t="shared" si="2"/>
        <v>132</v>
      </c>
      <c r="C134" s="32" t="s">
        <v>18</v>
      </c>
      <c r="D134" s="33" t="s">
        <v>29</v>
      </c>
      <c r="E134" s="33" t="s">
        <v>30</v>
      </c>
      <c r="F134" s="34" t="s">
        <v>600</v>
      </c>
      <c r="G134" s="92"/>
    </row>
    <row r="135" spans="2:7" x14ac:dyDescent="0.55000000000000004">
      <c r="B135" s="91">
        <f t="shared" si="2"/>
        <v>133</v>
      </c>
      <c r="C135" s="32" t="s">
        <v>18</v>
      </c>
      <c r="D135" s="33" t="s">
        <v>29</v>
      </c>
      <c r="E135" s="33" t="s">
        <v>32</v>
      </c>
      <c r="F135" s="34" t="s">
        <v>1257</v>
      </c>
      <c r="G135" s="92"/>
    </row>
    <row r="136" spans="2:7" x14ac:dyDescent="0.55000000000000004">
      <c r="B136" s="91">
        <f t="shared" si="2"/>
        <v>134</v>
      </c>
      <c r="C136" s="32" t="s">
        <v>18</v>
      </c>
      <c r="D136" s="33" t="s">
        <v>29</v>
      </c>
      <c r="E136" s="33" t="s">
        <v>32</v>
      </c>
      <c r="F136" s="34" t="s">
        <v>1258</v>
      </c>
      <c r="G136" s="92"/>
    </row>
    <row r="137" spans="2:7" x14ac:dyDescent="0.55000000000000004">
      <c r="B137" s="91">
        <f t="shared" si="2"/>
        <v>135</v>
      </c>
      <c r="C137" s="32" t="s">
        <v>18</v>
      </c>
      <c r="D137" s="33" t="s">
        <v>29</v>
      </c>
      <c r="E137" s="33" t="s">
        <v>32</v>
      </c>
      <c r="F137" s="34" t="s">
        <v>601</v>
      </c>
      <c r="G137" s="92"/>
    </row>
    <row r="138" spans="2:7" ht="33" x14ac:dyDescent="0.55000000000000004">
      <c r="B138" s="91">
        <f t="shared" si="2"/>
        <v>136</v>
      </c>
      <c r="C138" s="32" t="s">
        <v>18</v>
      </c>
      <c r="D138" s="33" t="s">
        <v>33</v>
      </c>
      <c r="E138" s="33" t="s">
        <v>34</v>
      </c>
      <c r="F138" s="34" t="s">
        <v>1043</v>
      </c>
      <c r="G138" s="92"/>
    </row>
    <row r="139" spans="2:7" x14ac:dyDescent="0.55000000000000004">
      <c r="B139" s="91">
        <f t="shared" si="2"/>
        <v>137</v>
      </c>
      <c r="C139" s="32" t="s">
        <v>18</v>
      </c>
      <c r="D139" s="33" t="s">
        <v>33</v>
      </c>
      <c r="E139" s="33" t="s">
        <v>34</v>
      </c>
      <c r="F139" s="34" t="s">
        <v>602</v>
      </c>
      <c r="G139" s="92"/>
    </row>
    <row r="140" spans="2:7" x14ac:dyDescent="0.55000000000000004">
      <c r="B140" s="91">
        <f t="shared" si="2"/>
        <v>138</v>
      </c>
      <c r="C140" s="32" t="s">
        <v>18</v>
      </c>
      <c r="D140" s="33" t="s">
        <v>33</v>
      </c>
      <c r="E140" s="33" t="s">
        <v>34</v>
      </c>
      <c r="F140" s="34" t="s">
        <v>603</v>
      </c>
      <c r="G140" s="92"/>
    </row>
    <row r="141" spans="2:7" x14ac:dyDescent="0.55000000000000004">
      <c r="B141" s="91">
        <f t="shared" si="2"/>
        <v>139</v>
      </c>
      <c r="C141" s="32" t="s">
        <v>18</v>
      </c>
      <c r="D141" s="33" t="s">
        <v>33</v>
      </c>
      <c r="E141" s="33" t="s">
        <v>34</v>
      </c>
      <c r="F141" s="34" t="s">
        <v>604</v>
      </c>
      <c r="G141" s="93"/>
    </row>
    <row r="142" spans="2:7" ht="33" x14ac:dyDescent="0.55000000000000004">
      <c r="B142" s="91">
        <f t="shared" si="2"/>
        <v>140</v>
      </c>
      <c r="C142" s="32" t="s">
        <v>18</v>
      </c>
      <c r="D142" s="33" t="s">
        <v>33</v>
      </c>
      <c r="E142" s="33" t="s">
        <v>35</v>
      </c>
      <c r="F142" s="34" t="s">
        <v>1044</v>
      </c>
      <c r="G142" s="92"/>
    </row>
    <row r="143" spans="2:7" ht="49.5" x14ac:dyDescent="0.55000000000000004">
      <c r="B143" s="91">
        <f t="shared" si="2"/>
        <v>141</v>
      </c>
      <c r="C143" s="32" t="s">
        <v>18</v>
      </c>
      <c r="D143" s="33" t="s">
        <v>33</v>
      </c>
      <c r="E143" s="33" t="s">
        <v>36</v>
      </c>
      <c r="F143" s="34" t="s">
        <v>1259</v>
      </c>
      <c r="G143" s="92"/>
    </row>
    <row r="144" spans="2:7" x14ac:dyDescent="0.55000000000000004">
      <c r="B144" s="91">
        <f t="shared" si="2"/>
        <v>142</v>
      </c>
      <c r="C144" s="32" t="s">
        <v>18</v>
      </c>
      <c r="D144" s="33" t="s">
        <v>33</v>
      </c>
      <c r="E144" s="33" t="s">
        <v>36</v>
      </c>
      <c r="F144" s="34" t="s">
        <v>605</v>
      </c>
      <c r="G144" s="92"/>
    </row>
    <row r="145" spans="1:7" x14ac:dyDescent="0.55000000000000004">
      <c r="B145" s="91">
        <f t="shared" si="2"/>
        <v>143</v>
      </c>
      <c r="C145" s="32" t="s">
        <v>18</v>
      </c>
      <c r="D145" s="33" t="s">
        <v>33</v>
      </c>
      <c r="E145" s="33" t="s">
        <v>36</v>
      </c>
      <c r="F145" s="34" t="s">
        <v>606</v>
      </c>
      <c r="G145" s="92"/>
    </row>
    <row r="146" spans="1:7" x14ac:dyDescent="0.55000000000000004">
      <c r="B146" s="91">
        <f t="shared" si="2"/>
        <v>144</v>
      </c>
      <c r="C146" s="32" t="s">
        <v>18</v>
      </c>
      <c r="D146" s="33" t="s">
        <v>33</v>
      </c>
      <c r="E146" s="33" t="s">
        <v>36</v>
      </c>
      <c r="F146" s="34" t="s">
        <v>607</v>
      </c>
      <c r="G146" s="92"/>
    </row>
    <row r="147" spans="1:7" s="8" customFormat="1" x14ac:dyDescent="0.55000000000000004">
      <c r="A147" s="7"/>
      <c r="B147" s="91">
        <f t="shared" si="2"/>
        <v>145</v>
      </c>
      <c r="C147" s="32" t="s">
        <v>18</v>
      </c>
      <c r="D147" s="33" t="s">
        <v>33</v>
      </c>
      <c r="E147" s="35" t="s">
        <v>185</v>
      </c>
      <c r="F147" s="34" t="s">
        <v>1204</v>
      </c>
      <c r="G147" s="92"/>
    </row>
    <row r="148" spans="1:7" x14ac:dyDescent="0.55000000000000004">
      <c r="B148" s="91">
        <f t="shared" si="2"/>
        <v>146</v>
      </c>
      <c r="C148" s="32" t="s">
        <v>18</v>
      </c>
      <c r="D148" s="33" t="s">
        <v>33</v>
      </c>
      <c r="E148" s="35" t="s">
        <v>185</v>
      </c>
      <c r="F148" s="34" t="s">
        <v>1659</v>
      </c>
      <c r="G148" s="92"/>
    </row>
    <row r="149" spans="1:7" x14ac:dyDescent="0.55000000000000004">
      <c r="B149" s="91">
        <f t="shared" si="2"/>
        <v>147</v>
      </c>
      <c r="C149" s="32" t="s">
        <v>18</v>
      </c>
      <c r="D149" s="33" t="s">
        <v>33</v>
      </c>
      <c r="E149" s="35" t="s">
        <v>185</v>
      </c>
      <c r="F149" s="34" t="s">
        <v>1205</v>
      </c>
      <c r="G149" s="92"/>
    </row>
    <row r="150" spans="1:7" x14ac:dyDescent="0.55000000000000004">
      <c r="B150" s="91">
        <f t="shared" si="2"/>
        <v>148</v>
      </c>
      <c r="C150" s="32" t="s">
        <v>18</v>
      </c>
      <c r="D150" s="33" t="s">
        <v>33</v>
      </c>
      <c r="E150" s="35" t="s">
        <v>185</v>
      </c>
      <c r="F150" s="34" t="s">
        <v>608</v>
      </c>
      <c r="G150" s="92"/>
    </row>
    <row r="151" spans="1:7" x14ac:dyDescent="0.55000000000000004">
      <c r="B151" s="91">
        <f t="shared" si="2"/>
        <v>149</v>
      </c>
      <c r="C151" s="32" t="s">
        <v>18</v>
      </c>
      <c r="D151" s="33" t="s">
        <v>33</v>
      </c>
      <c r="E151" s="35" t="s">
        <v>186</v>
      </c>
      <c r="F151" s="34" t="s">
        <v>1206</v>
      </c>
      <c r="G151" s="92"/>
    </row>
    <row r="152" spans="1:7" x14ac:dyDescent="0.55000000000000004">
      <c r="B152" s="91">
        <f t="shared" si="2"/>
        <v>150</v>
      </c>
      <c r="C152" s="32" t="s">
        <v>18</v>
      </c>
      <c r="D152" s="33" t="s">
        <v>33</v>
      </c>
      <c r="E152" s="35" t="s">
        <v>187</v>
      </c>
      <c r="F152" s="34" t="s">
        <v>1207</v>
      </c>
      <c r="G152" s="92"/>
    </row>
    <row r="153" spans="1:7" x14ac:dyDescent="0.55000000000000004">
      <c r="B153" s="91">
        <f t="shared" si="2"/>
        <v>151</v>
      </c>
      <c r="C153" s="32" t="s">
        <v>18</v>
      </c>
      <c r="D153" s="33" t="s">
        <v>37</v>
      </c>
      <c r="E153" s="33" t="s">
        <v>38</v>
      </c>
      <c r="F153" s="34" t="s">
        <v>609</v>
      </c>
      <c r="G153" s="92"/>
    </row>
    <row r="154" spans="1:7" ht="33" x14ac:dyDescent="0.55000000000000004">
      <c r="B154" s="91">
        <f t="shared" si="2"/>
        <v>152</v>
      </c>
      <c r="C154" s="32" t="s">
        <v>18</v>
      </c>
      <c r="D154" s="33" t="s">
        <v>37</v>
      </c>
      <c r="E154" s="33" t="s">
        <v>38</v>
      </c>
      <c r="F154" s="34" t="s">
        <v>610</v>
      </c>
      <c r="G154" s="92"/>
    </row>
    <row r="155" spans="1:7" x14ac:dyDescent="0.55000000000000004">
      <c r="B155" s="91">
        <f t="shared" si="2"/>
        <v>153</v>
      </c>
      <c r="C155" s="32" t="s">
        <v>18</v>
      </c>
      <c r="D155" s="33" t="s">
        <v>37</v>
      </c>
      <c r="E155" s="33" t="s">
        <v>38</v>
      </c>
      <c r="F155" s="34" t="s">
        <v>611</v>
      </c>
      <c r="G155" s="92"/>
    </row>
    <row r="156" spans="1:7" ht="49.5" x14ac:dyDescent="0.55000000000000004">
      <c r="B156" s="91">
        <f t="shared" si="2"/>
        <v>154</v>
      </c>
      <c r="C156" s="32" t="s">
        <v>18</v>
      </c>
      <c r="D156" s="33" t="s">
        <v>37</v>
      </c>
      <c r="E156" s="33" t="s">
        <v>38</v>
      </c>
      <c r="F156" s="34" t="s">
        <v>1260</v>
      </c>
      <c r="G156" s="92"/>
    </row>
    <row r="157" spans="1:7" x14ac:dyDescent="0.55000000000000004">
      <c r="B157" s="91">
        <f t="shared" si="2"/>
        <v>155</v>
      </c>
      <c r="C157" s="32" t="s">
        <v>18</v>
      </c>
      <c r="D157" s="33" t="s">
        <v>37</v>
      </c>
      <c r="E157" s="33" t="s">
        <v>38</v>
      </c>
      <c r="F157" s="34" t="s">
        <v>2212</v>
      </c>
      <c r="G157" s="92"/>
    </row>
    <row r="158" spans="1:7" ht="33" x14ac:dyDescent="0.55000000000000004">
      <c r="B158" s="91">
        <f t="shared" si="2"/>
        <v>156</v>
      </c>
      <c r="C158" s="32" t="s">
        <v>18</v>
      </c>
      <c r="D158" s="33" t="s">
        <v>37</v>
      </c>
      <c r="E158" s="33" t="s">
        <v>38</v>
      </c>
      <c r="F158" s="34" t="s">
        <v>2370</v>
      </c>
      <c r="G158" s="92"/>
    </row>
    <row r="159" spans="1:7" x14ac:dyDescent="0.55000000000000004">
      <c r="B159" s="91">
        <f t="shared" si="2"/>
        <v>157</v>
      </c>
      <c r="C159" s="32" t="s">
        <v>18</v>
      </c>
      <c r="D159" s="33" t="s">
        <v>37</v>
      </c>
      <c r="E159" s="33" t="s">
        <v>38</v>
      </c>
      <c r="F159" s="34" t="s">
        <v>2210</v>
      </c>
      <c r="G159" s="92"/>
    </row>
    <row r="160" spans="1:7" x14ac:dyDescent="0.55000000000000004">
      <c r="B160" s="91">
        <f t="shared" si="2"/>
        <v>158</v>
      </c>
      <c r="C160" s="32" t="s">
        <v>18</v>
      </c>
      <c r="D160" s="33" t="s">
        <v>37</v>
      </c>
      <c r="E160" s="33" t="s">
        <v>38</v>
      </c>
      <c r="F160" s="34" t="s">
        <v>612</v>
      </c>
      <c r="G160" s="92"/>
    </row>
    <row r="161" spans="1:7" x14ac:dyDescent="0.55000000000000004">
      <c r="B161" s="91">
        <f t="shared" si="2"/>
        <v>159</v>
      </c>
      <c r="C161" s="32" t="s">
        <v>18</v>
      </c>
      <c r="D161" s="33" t="s">
        <v>37</v>
      </c>
      <c r="E161" s="33" t="s">
        <v>38</v>
      </c>
      <c r="F161" s="34" t="s">
        <v>613</v>
      </c>
      <c r="G161" s="92"/>
    </row>
    <row r="162" spans="1:7" x14ac:dyDescent="0.55000000000000004">
      <c r="B162" s="91">
        <f t="shared" si="2"/>
        <v>160</v>
      </c>
      <c r="C162" s="32" t="s">
        <v>18</v>
      </c>
      <c r="D162" s="33" t="s">
        <v>39</v>
      </c>
      <c r="E162" s="33" t="s">
        <v>40</v>
      </c>
      <c r="F162" s="34" t="s">
        <v>2209</v>
      </c>
      <c r="G162" s="92"/>
    </row>
    <row r="163" spans="1:7" x14ac:dyDescent="0.55000000000000004">
      <c r="B163" s="91">
        <f t="shared" si="2"/>
        <v>161</v>
      </c>
      <c r="C163" s="32" t="s">
        <v>18</v>
      </c>
      <c r="D163" s="33" t="s">
        <v>39</v>
      </c>
      <c r="E163" s="33" t="s">
        <v>40</v>
      </c>
      <c r="F163" s="34" t="s">
        <v>1261</v>
      </c>
      <c r="G163" s="92"/>
    </row>
    <row r="164" spans="1:7" x14ac:dyDescent="0.55000000000000004">
      <c r="B164" s="91">
        <f t="shared" si="2"/>
        <v>162</v>
      </c>
      <c r="C164" s="32" t="s">
        <v>18</v>
      </c>
      <c r="D164" s="33" t="s">
        <v>39</v>
      </c>
      <c r="E164" s="33" t="s">
        <v>40</v>
      </c>
      <c r="F164" s="34" t="s">
        <v>614</v>
      </c>
      <c r="G164" s="92"/>
    </row>
    <row r="165" spans="1:7" x14ac:dyDescent="0.55000000000000004">
      <c r="B165" s="91">
        <f t="shared" si="2"/>
        <v>163</v>
      </c>
      <c r="C165" s="32" t="s">
        <v>18</v>
      </c>
      <c r="D165" s="33" t="s">
        <v>41</v>
      </c>
      <c r="E165" s="33" t="s">
        <v>42</v>
      </c>
      <c r="F165" s="34" t="s">
        <v>615</v>
      </c>
      <c r="G165" s="92"/>
    </row>
    <row r="166" spans="1:7" x14ac:dyDescent="0.55000000000000004">
      <c r="B166" s="91">
        <f t="shared" si="2"/>
        <v>164</v>
      </c>
      <c r="C166" s="32" t="s">
        <v>18</v>
      </c>
      <c r="D166" s="33" t="s">
        <v>41</v>
      </c>
      <c r="E166" s="33" t="s">
        <v>42</v>
      </c>
      <c r="F166" s="34" t="s">
        <v>616</v>
      </c>
      <c r="G166" s="92"/>
    </row>
    <row r="167" spans="1:7" ht="33" x14ac:dyDescent="0.55000000000000004">
      <c r="B167" s="91">
        <f t="shared" si="2"/>
        <v>165</v>
      </c>
      <c r="C167" s="32" t="s">
        <v>18</v>
      </c>
      <c r="D167" s="33" t="s">
        <v>41</v>
      </c>
      <c r="E167" s="33" t="s">
        <v>42</v>
      </c>
      <c r="F167" s="34" t="s">
        <v>617</v>
      </c>
      <c r="G167" s="92"/>
    </row>
    <row r="168" spans="1:7" ht="52" customHeight="1" x14ac:dyDescent="0.55000000000000004">
      <c r="B168" s="91">
        <f t="shared" si="2"/>
        <v>166</v>
      </c>
      <c r="C168" s="32" t="s">
        <v>18</v>
      </c>
      <c r="D168" s="33" t="s">
        <v>11</v>
      </c>
      <c r="E168" s="33" t="s">
        <v>43</v>
      </c>
      <c r="F168" s="34" t="s">
        <v>2208</v>
      </c>
      <c r="G168" s="92"/>
    </row>
    <row r="169" spans="1:7" ht="33" x14ac:dyDescent="0.55000000000000004">
      <c r="B169" s="91">
        <f t="shared" si="2"/>
        <v>167</v>
      </c>
      <c r="C169" s="32" t="s">
        <v>18</v>
      </c>
      <c r="D169" s="33" t="s">
        <v>11</v>
      </c>
      <c r="E169" s="33" t="s">
        <v>43</v>
      </c>
      <c r="F169" s="34" t="s">
        <v>2207</v>
      </c>
      <c r="G169" s="92"/>
    </row>
    <row r="170" spans="1:7" ht="33" x14ac:dyDescent="0.55000000000000004">
      <c r="B170" s="91">
        <f t="shared" si="2"/>
        <v>168</v>
      </c>
      <c r="C170" s="32" t="s">
        <v>18</v>
      </c>
      <c r="D170" s="33" t="s">
        <v>44</v>
      </c>
      <c r="E170" s="33" t="s">
        <v>45</v>
      </c>
      <c r="F170" s="34" t="s">
        <v>618</v>
      </c>
      <c r="G170" s="92"/>
    </row>
    <row r="171" spans="1:7" s="8" customFormat="1" ht="33" x14ac:dyDescent="0.55000000000000004">
      <c r="A171" s="7"/>
      <c r="B171" s="91">
        <f t="shared" si="2"/>
        <v>169</v>
      </c>
      <c r="C171" s="32" t="s">
        <v>18</v>
      </c>
      <c r="D171" s="33" t="s">
        <v>44</v>
      </c>
      <c r="E171" s="33" t="s">
        <v>45</v>
      </c>
      <c r="F171" s="34" t="s">
        <v>619</v>
      </c>
      <c r="G171" s="92"/>
    </row>
    <row r="172" spans="1:7" x14ac:dyDescent="0.55000000000000004">
      <c r="B172" s="91">
        <f t="shared" si="2"/>
        <v>170</v>
      </c>
      <c r="C172" s="32" t="s">
        <v>18</v>
      </c>
      <c r="D172" s="33" t="s">
        <v>44</v>
      </c>
      <c r="E172" s="33" t="s">
        <v>45</v>
      </c>
      <c r="F172" s="34" t="s">
        <v>620</v>
      </c>
      <c r="G172" s="92"/>
    </row>
    <row r="173" spans="1:7" x14ac:dyDescent="0.55000000000000004">
      <c r="B173" s="91">
        <f t="shared" si="2"/>
        <v>171</v>
      </c>
      <c r="C173" s="32" t="s">
        <v>18</v>
      </c>
      <c r="D173" s="33" t="s">
        <v>44</v>
      </c>
      <c r="E173" s="33" t="s">
        <v>45</v>
      </c>
      <c r="F173" s="34" t="s">
        <v>621</v>
      </c>
      <c r="G173" s="92"/>
    </row>
    <row r="174" spans="1:7" x14ac:dyDescent="0.55000000000000004">
      <c r="B174" s="91">
        <f t="shared" ref="B174:B234" si="3">ROW()-2</f>
        <v>172</v>
      </c>
      <c r="C174" s="32" t="s">
        <v>18</v>
      </c>
      <c r="D174" s="33" t="s">
        <v>44</v>
      </c>
      <c r="E174" s="33" t="s">
        <v>45</v>
      </c>
      <c r="F174" s="34" t="s">
        <v>1208</v>
      </c>
      <c r="G174" s="92"/>
    </row>
    <row r="175" spans="1:7" ht="171" customHeight="1" x14ac:dyDescent="0.55000000000000004">
      <c r="B175" s="91">
        <f t="shared" si="3"/>
        <v>173</v>
      </c>
      <c r="C175" s="32" t="s">
        <v>46</v>
      </c>
      <c r="D175" s="33" t="s">
        <v>47</v>
      </c>
      <c r="E175" s="33" t="s">
        <v>188</v>
      </c>
      <c r="F175" s="34" t="s">
        <v>1262</v>
      </c>
      <c r="G175" s="92"/>
    </row>
    <row r="176" spans="1:7" x14ac:dyDescent="0.55000000000000004">
      <c r="B176" s="91">
        <f t="shared" si="3"/>
        <v>174</v>
      </c>
      <c r="C176" s="32" t="s">
        <v>46</v>
      </c>
      <c r="D176" s="33" t="s">
        <v>47</v>
      </c>
      <c r="E176" s="33" t="s">
        <v>48</v>
      </c>
      <c r="F176" s="34" t="s">
        <v>622</v>
      </c>
      <c r="G176" s="92"/>
    </row>
    <row r="177" spans="2:7" x14ac:dyDescent="0.55000000000000004">
      <c r="B177" s="91">
        <f t="shared" si="3"/>
        <v>175</v>
      </c>
      <c r="C177" s="32" t="s">
        <v>46</v>
      </c>
      <c r="D177" s="33" t="s">
        <v>47</v>
      </c>
      <c r="E177" s="33" t="s">
        <v>48</v>
      </c>
      <c r="F177" s="34" t="s">
        <v>1209</v>
      </c>
      <c r="G177" s="92"/>
    </row>
    <row r="178" spans="2:7" x14ac:dyDescent="0.55000000000000004">
      <c r="B178" s="91">
        <f t="shared" si="3"/>
        <v>176</v>
      </c>
      <c r="C178" s="32" t="s">
        <v>46</v>
      </c>
      <c r="D178" s="33" t="s">
        <v>47</v>
      </c>
      <c r="E178" s="33" t="s">
        <v>48</v>
      </c>
      <c r="F178" s="34" t="s">
        <v>623</v>
      </c>
      <c r="G178" s="92"/>
    </row>
    <row r="179" spans="2:7" x14ac:dyDescent="0.55000000000000004">
      <c r="B179" s="91">
        <f t="shared" si="3"/>
        <v>177</v>
      </c>
      <c r="C179" s="32" t="s">
        <v>46</v>
      </c>
      <c r="D179" s="33" t="s">
        <v>47</v>
      </c>
      <c r="E179" s="33" t="s">
        <v>48</v>
      </c>
      <c r="F179" s="34" t="s">
        <v>624</v>
      </c>
      <c r="G179" s="92"/>
    </row>
    <row r="180" spans="2:7" ht="33" x14ac:dyDescent="0.55000000000000004">
      <c r="B180" s="91">
        <f t="shared" si="3"/>
        <v>178</v>
      </c>
      <c r="C180" s="32" t="s">
        <v>46</v>
      </c>
      <c r="D180" s="33" t="s">
        <v>47</v>
      </c>
      <c r="E180" s="33" t="s">
        <v>48</v>
      </c>
      <c r="F180" s="34" t="s">
        <v>625</v>
      </c>
      <c r="G180" s="92"/>
    </row>
    <row r="181" spans="2:7" x14ac:dyDescent="0.55000000000000004">
      <c r="B181" s="91">
        <f t="shared" si="3"/>
        <v>179</v>
      </c>
      <c r="C181" s="32" t="s">
        <v>189</v>
      </c>
      <c r="D181" s="33" t="s">
        <v>190</v>
      </c>
      <c r="E181" s="33" t="s">
        <v>188</v>
      </c>
      <c r="F181" s="34" t="s">
        <v>626</v>
      </c>
      <c r="G181" s="92"/>
    </row>
    <row r="182" spans="2:7" ht="33" x14ac:dyDescent="0.55000000000000004">
      <c r="B182" s="91">
        <f t="shared" si="3"/>
        <v>180</v>
      </c>
      <c r="C182" s="32" t="s">
        <v>46</v>
      </c>
      <c r="D182" s="33" t="s">
        <v>47</v>
      </c>
      <c r="E182" s="33" t="s">
        <v>48</v>
      </c>
      <c r="F182" s="34" t="s">
        <v>627</v>
      </c>
      <c r="G182" s="92"/>
    </row>
    <row r="183" spans="2:7" x14ac:dyDescent="0.55000000000000004">
      <c r="B183" s="91">
        <f t="shared" si="3"/>
        <v>181</v>
      </c>
      <c r="C183" s="32" t="s">
        <v>46</v>
      </c>
      <c r="D183" s="33" t="s">
        <v>47</v>
      </c>
      <c r="E183" s="33" t="s">
        <v>48</v>
      </c>
      <c r="F183" s="34" t="s">
        <v>628</v>
      </c>
      <c r="G183" s="92"/>
    </row>
    <row r="184" spans="2:7" ht="33" x14ac:dyDescent="0.55000000000000004">
      <c r="B184" s="91">
        <f t="shared" si="3"/>
        <v>182</v>
      </c>
      <c r="C184" s="32" t="s">
        <v>46</v>
      </c>
      <c r="D184" s="33" t="s">
        <v>47</v>
      </c>
      <c r="E184" s="33" t="s">
        <v>48</v>
      </c>
      <c r="F184" s="34" t="s">
        <v>629</v>
      </c>
      <c r="G184" s="92"/>
    </row>
    <row r="185" spans="2:7" x14ac:dyDescent="0.55000000000000004">
      <c r="B185" s="91">
        <f t="shared" si="3"/>
        <v>183</v>
      </c>
      <c r="C185" s="32" t="s">
        <v>46</v>
      </c>
      <c r="D185" s="33" t="s">
        <v>49</v>
      </c>
      <c r="E185" s="33" t="s">
        <v>50</v>
      </c>
      <c r="F185" s="34" t="s">
        <v>1144</v>
      </c>
      <c r="G185" s="92"/>
    </row>
    <row r="186" spans="2:7" ht="82.5" x14ac:dyDescent="0.55000000000000004">
      <c r="B186" s="91">
        <f t="shared" si="3"/>
        <v>184</v>
      </c>
      <c r="C186" s="32" t="s">
        <v>46</v>
      </c>
      <c r="D186" s="33" t="s">
        <v>47</v>
      </c>
      <c r="E186" s="33" t="s">
        <v>48</v>
      </c>
      <c r="F186" s="34" t="s">
        <v>1263</v>
      </c>
      <c r="G186" s="92"/>
    </row>
    <row r="187" spans="2:7" x14ac:dyDescent="0.55000000000000004">
      <c r="B187" s="91">
        <f t="shared" si="3"/>
        <v>185</v>
      </c>
      <c r="C187" s="32" t="s">
        <v>46</v>
      </c>
      <c r="D187" s="33" t="s">
        <v>47</v>
      </c>
      <c r="E187" s="33" t="s">
        <v>51</v>
      </c>
      <c r="F187" s="34" t="s">
        <v>630</v>
      </c>
      <c r="G187" s="92"/>
    </row>
    <row r="188" spans="2:7" ht="66" x14ac:dyDescent="0.55000000000000004">
      <c r="B188" s="91">
        <f t="shared" si="3"/>
        <v>186</v>
      </c>
      <c r="C188" s="32" t="s">
        <v>46</v>
      </c>
      <c r="D188" s="33" t="s">
        <v>47</v>
      </c>
      <c r="E188" s="33" t="s">
        <v>51</v>
      </c>
      <c r="F188" s="34" t="s">
        <v>631</v>
      </c>
      <c r="G188" s="92"/>
    </row>
    <row r="189" spans="2:7" ht="132" x14ac:dyDescent="0.55000000000000004">
      <c r="B189" s="91">
        <f t="shared" si="3"/>
        <v>187</v>
      </c>
      <c r="C189" s="32" t="s">
        <v>46</v>
      </c>
      <c r="D189" s="33" t="s">
        <v>47</v>
      </c>
      <c r="E189" s="33" t="s">
        <v>7</v>
      </c>
      <c r="F189" s="34" t="s">
        <v>1189</v>
      </c>
      <c r="G189" s="92"/>
    </row>
    <row r="190" spans="2:7" x14ac:dyDescent="0.55000000000000004">
      <c r="B190" s="91">
        <f t="shared" si="3"/>
        <v>188</v>
      </c>
      <c r="C190" s="32" t="s">
        <v>46</v>
      </c>
      <c r="D190" s="33" t="s">
        <v>47</v>
      </c>
      <c r="E190" s="33" t="s">
        <v>7</v>
      </c>
      <c r="F190" s="34" t="s">
        <v>1045</v>
      </c>
      <c r="G190" s="92"/>
    </row>
    <row r="191" spans="2:7" x14ac:dyDescent="0.55000000000000004">
      <c r="B191" s="91">
        <f t="shared" si="3"/>
        <v>189</v>
      </c>
      <c r="C191" s="32" t="s">
        <v>46</v>
      </c>
      <c r="D191" s="33" t="s">
        <v>47</v>
      </c>
      <c r="E191" s="33" t="s">
        <v>7</v>
      </c>
      <c r="F191" s="34" t="s">
        <v>1145</v>
      </c>
      <c r="G191" s="92"/>
    </row>
    <row r="192" spans="2:7" x14ac:dyDescent="0.55000000000000004">
      <c r="B192" s="91">
        <f t="shared" si="3"/>
        <v>190</v>
      </c>
      <c r="C192" s="32" t="s">
        <v>46</v>
      </c>
      <c r="D192" s="33" t="s">
        <v>47</v>
      </c>
      <c r="E192" s="33" t="s">
        <v>7</v>
      </c>
      <c r="F192" s="34" t="s">
        <v>1146</v>
      </c>
      <c r="G192" s="92"/>
    </row>
    <row r="193" spans="2:7" ht="99" x14ac:dyDescent="0.55000000000000004">
      <c r="B193" s="91">
        <f t="shared" si="3"/>
        <v>191</v>
      </c>
      <c r="C193" s="32" t="s">
        <v>46</v>
      </c>
      <c r="D193" s="33" t="s">
        <v>190</v>
      </c>
      <c r="E193" s="33" t="s">
        <v>191</v>
      </c>
      <c r="F193" s="34" t="s">
        <v>632</v>
      </c>
      <c r="G193" s="92"/>
    </row>
    <row r="194" spans="2:7" ht="33" x14ac:dyDescent="0.55000000000000004">
      <c r="B194" s="91">
        <f t="shared" si="3"/>
        <v>192</v>
      </c>
      <c r="C194" s="32" t="s">
        <v>46</v>
      </c>
      <c r="D194" s="33" t="s">
        <v>47</v>
      </c>
      <c r="E194" s="33" t="s">
        <v>7</v>
      </c>
      <c r="F194" s="34" t="s">
        <v>1147</v>
      </c>
      <c r="G194" s="92"/>
    </row>
    <row r="195" spans="2:7" ht="33" x14ac:dyDescent="0.55000000000000004">
      <c r="B195" s="91">
        <f t="shared" si="3"/>
        <v>193</v>
      </c>
      <c r="C195" s="32" t="s">
        <v>46</v>
      </c>
      <c r="D195" s="33" t="s">
        <v>47</v>
      </c>
      <c r="E195" s="33" t="s">
        <v>52</v>
      </c>
      <c r="F195" s="34" t="s">
        <v>2206</v>
      </c>
      <c r="G195" s="92"/>
    </row>
    <row r="196" spans="2:7" ht="49" customHeight="1" x14ac:dyDescent="0.55000000000000004">
      <c r="B196" s="91">
        <f t="shared" si="3"/>
        <v>194</v>
      </c>
      <c r="C196" s="32" t="s">
        <v>46</v>
      </c>
      <c r="D196" s="33" t="s">
        <v>47</v>
      </c>
      <c r="E196" s="33" t="s">
        <v>52</v>
      </c>
      <c r="F196" s="34" t="s">
        <v>2205</v>
      </c>
      <c r="G196" s="92"/>
    </row>
    <row r="197" spans="2:7" x14ac:dyDescent="0.55000000000000004">
      <c r="B197" s="91">
        <f t="shared" si="3"/>
        <v>195</v>
      </c>
      <c r="C197" s="32" t="s">
        <v>46</v>
      </c>
      <c r="D197" s="33" t="s">
        <v>47</v>
      </c>
      <c r="E197" s="33" t="s">
        <v>52</v>
      </c>
      <c r="F197" s="34" t="s">
        <v>2204</v>
      </c>
      <c r="G197" s="92"/>
    </row>
    <row r="198" spans="2:7" x14ac:dyDescent="0.55000000000000004">
      <c r="B198" s="91">
        <f t="shared" si="3"/>
        <v>196</v>
      </c>
      <c r="C198" s="32" t="s">
        <v>46</v>
      </c>
      <c r="D198" s="33" t="s">
        <v>47</v>
      </c>
      <c r="E198" s="33" t="s">
        <v>52</v>
      </c>
      <c r="F198" s="34" t="s">
        <v>633</v>
      </c>
      <c r="G198" s="92"/>
    </row>
    <row r="199" spans="2:7" x14ac:dyDescent="0.55000000000000004">
      <c r="B199" s="91">
        <f t="shared" si="3"/>
        <v>197</v>
      </c>
      <c r="C199" s="32" t="s">
        <v>46</v>
      </c>
      <c r="D199" s="33" t="s">
        <v>47</v>
      </c>
      <c r="E199" s="33" t="s">
        <v>52</v>
      </c>
      <c r="F199" s="34" t="s">
        <v>634</v>
      </c>
      <c r="G199" s="92"/>
    </row>
    <row r="200" spans="2:7" x14ac:dyDescent="0.55000000000000004">
      <c r="B200" s="91">
        <f t="shared" si="3"/>
        <v>198</v>
      </c>
      <c r="C200" s="32" t="s">
        <v>46</v>
      </c>
      <c r="D200" s="33" t="s">
        <v>47</v>
      </c>
      <c r="E200" s="33" t="s">
        <v>52</v>
      </c>
      <c r="F200" s="34" t="s">
        <v>1102</v>
      </c>
      <c r="G200" s="92"/>
    </row>
    <row r="201" spans="2:7" x14ac:dyDescent="0.55000000000000004">
      <c r="B201" s="91">
        <f t="shared" si="3"/>
        <v>199</v>
      </c>
      <c r="C201" s="32" t="s">
        <v>46</v>
      </c>
      <c r="D201" s="33" t="s">
        <v>47</v>
      </c>
      <c r="E201" s="33" t="s">
        <v>52</v>
      </c>
      <c r="F201" s="34" t="s">
        <v>635</v>
      </c>
      <c r="G201" s="92"/>
    </row>
    <row r="202" spans="2:7" x14ac:dyDescent="0.55000000000000004">
      <c r="B202" s="91">
        <f t="shared" si="3"/>
        <v>200</v>
      </c>
      <c r="C202" s="32" t="s">
        <v>46</v>
      </c>
      <c r="D202" s="33" t="s">
        <v>47</v>
      </c>
      <c r="E202" s="33" t="s">
        <v>52</v>
      </c>
      <c r="F202" s="34" t="s">
        <v>2203</v>
      </c>
      <c r="G202" s="92"/>
    </row>
    <row r="203" spans="2:7" ht="31" customHeight="1" x14ac:dyDescent="0.55000000000000004">
      <c r="B203" s="91">
        <f t="shared" si="3"/>
        <v>201</v>
      </c>
      <c r="C203" s="32" t="s">
        <v>46</v>
      </c>
      <c r="D203" s="33" t="s">
        <v>47</v>
      </c>
      <c r="E203" s="33" t="s">
        <v>52</v>
      </c>
      <c r="F203" s="34" t="s">
        <v>2202</v>
      </c>
      <c r="G203" s="92"/>
    </row>
    <row r="204" spans="2:7" ht="66" x14ac:dyDescent="0.55000000000000004">
      <c r="B204" s="91">
        <f t="shared" si="3"/>
        <v>202</v>
      </c>
      <c r="C204" s="32" t="s">
        <v>46</v>
      </c>
      <c r="D204" s="33" t="s">
        <v>47</v>
      </c>
      <c r="E204" s="33" t="s">
        <v>52</v>
      </c>
      <c r="F204" s="34" t="s">
        <v>2201</v>
      </c>
      <c r="G204" s="92"/>
    </row>
    <row r="205" spans="2:7" x14ac:dyDescent="0.55000000000000004">
      <c r="B205" s="91">
        <f t="shared" si="3"/>
        <v>203</v>
      </c>
      <c r="C205" s="32" t="s">
        <v>46</v>
      </c>
      <c r="D205" s="33" t="s">
        <v>47</v>
      </c>
      <c r="E205" s="33" t="s">
        <v>52</v>
      </c>
      <c r="F205" s="34" t="s">
        <v>1291</v>
      </c>
      <c r="G205" s="92"/>
    </row>
    <row r="206" spans="2:7" x14ac:dyDescent="0.55000000000000004">
      <c r="B206" s="91">
        <f t="shared" si="3"/>
        <v>204</v>
      </c>
      <c r="C206" s="32" t="s">
        <v>46</v>
      </c>
      <c r="D206" s="33" t="s">
        <v>47</v>
      </c>
      <c r="E206" s="33" t="s">
        <v>52</v>
      </c>
      <c r="F206" s="34" t="s">
        <v>636</v>
      </c>
      <c r="G206" s="92"/>
    </row>
    <row r="207" spans="2:7" ht="66" x14ac:dyDescent="0.55000000000000004">
      <c r="B207" s="91">
        <f t="shared" si="3"/>
        <v>205</v>
      </c>
      <c r="C207" s="32" t="s">
        <v>46</v>
      </c>
      <c r="D207" s="33" t="s">
        <v>47</v>
      </c>
      <c r="E207" s="33" t="s">
        <v>52</v>
      </c>
      <c r="F207" s="34" t="s">
        <v>1264</v>
      </c>
      <c r="G207" s="92"/>
    </row>
    <row r="208" spans="2:7" x14ac:dyDescent="0.55000000000000004">
      <c r="B208" s="91">
        <f t="shared" si="3"/>
        <v>206</v>
      </c>
      <c r="C208" s="32" t="s">
        <v>46</v>
      </c>
      <c r="D208" s="33" t="s">
        <v>47</v>
      </c>
      <c r="E208" s="33" t="s">
        <v>52</v>
      </c>
      <c r="F208" s="34" t="s">
        <v>1148</v>
      </c>
      <c r="G208" s="92"/>
    </row>
    <row r="209" spans="2:7" x14ac:dyDescent="0.55000000000000004">
      <c r="B209" s="91">
        <f t="shared" si="3"/>
        <v>207</v>
      </c>
      <c r="C209" s="32" t="s">
        <v>46</v>
      </c>
      <c r="D209" s="33" t="s">
        <v>47</v>
      </c>
      <c r="E209" s="33" t="s">
        <v>52</v>
      </c>
      <c r="F209" s="34" t="s">
        <v>637</v>
      </c>
      <c r="G209" s="92"/>
    </row>
    <row r="210" spans="2:7" x14ac:dyDescent="0.55000000000000004">
      <c r="B210" s="91">
        <f t="shared" si="3"/>
        <v>208</v>
      </c>
      <c r="C210" s="32" t="s">
        <v>46</v>
      </c>
      <c r="D210" s="33" t="s">
        <v>47</v>
      </c>
      <c r="E210" s="33" t="s">
        <v>52</v>
      </c>
      <c r="F210" s="34" t="s">
        <v>638</v>
      </c>
      <c r="G210" s="92"/>
    </row>
    <row r="211" spans="2:7" ht="33" x14ac:dyDescent="0.55000000000000004">
      <c r="B211" s="91">
        <f t="shared" si="3"/>
        <v>209</v>
      </c>
      <c r="C211" s="32" t="s">
        <v>46</v>
      </c>
      <c r="D211" s="33" t="s">
        <v>47</v>
      </c>
      <c r="E211" s="33" t="s">
        <v>52</v>
      </c>
      <c r="F211" s="34" t="s">
        <v>1210</v>
      </c>
      <c r="G211" s="92"/>
    </row>
    <row r="212" spans="2:7" x14ac:dyDescent="0.55000000000000004">
      <c r="B212" s="91">
        <f t="shared" si="3"/>
        <v>210</v>
      </c>
      <c r="C212" s="32" t="s">
        <v>46</v>
      </c>
      <c r="D212" s="33" t="s">
        <v>47</v>
      </c>
      <c r="E212" s="33" t="s">
        <v>53</v>
      </c>
      <c r="F212" s="34" t="s">
        <v>639</v>
      </c>
      <c r="G212" s="92"/>
    </row>
    <row r="213" spans="2:7" x14ac:dyDescent="0.55000000000000004">
      <c r="B213" s="91">
        <f t="shared" si="3"/>
        <v>211</v>
      </c>
      <c r="C213" s="32" t="s">
        <v>46</v>
      </c>
      <c r="D213" s="33" t="s">
        <v>47</v>
      </c>
      <c r="E213" s="33" t="s">
        <v>53</v>
      </c>
      <c r="F213" s="34" t="s">
        <v>2213</v>
      </c>
      <c r="G213" s="92"/>
    </row>
    <row r="214" spans="2:7" ht="33" x14ac:dyDescent="0.55000000000000004">
      <c r="B214" s="91">
        <f t="shared" si="3"/>
        <v>212</v>
      </c>
      <c r="C214" s="32" t="s">
        <v>46</v>
      </c>
      <c r="D214" s="33" t="s">
        <v>47</v>
      </c>
      <c r="E214" s="33" t="s">
        <v>53</v>
      </c>
      <c r="F214" s="34" t="s">
        <v>1149</v>
      </c>
      <c r="G214" s="92"/>
    </row>
    <row r="215" spans="2:7" ht="49.5" x14ac:dyDescent="0.55000000000000004">
      <c r="B215" s="91">
        <f t="shared" si="3"/>
        <v>213</v>
      </c>
      <c r="C215" s="32" t="s">
        <v>46</v>
      </c>
      <c r="D215" s="33" t="s">
        <v>47</v>
      </c>
      <c r="E215" s="33" t="s">
        <v>53</v>
      </c>
      <c r="F215" s="34" t="s">
        <v>2371</v>
      </c>
      <c r="G215" s="92"/>
    </row>
    <row r="216" spans="2:7" ht="33" x14ac:dyDescent="0.55000000000000004">
      <c r="B216" s="91">
        <f t="shared" si="3"/>
        <v>214</v>
      </c>
      <c r="C216" s="32" t="s">
        <v>46</v>
      </c>
      <c r="D216" s="33" t="s">
        <v>47</v>
      </c>
      <c r="E216" s="33" t="s">
        <v>53</v>
      </c>
      <c r="F216" s="34" t="s">
        <v>2200</v>
      </c>
      <c r="G216" s="92"/>
    </row>
    <row r="217" spans="2:7" x14ac:dyDescent="0.55000000000000004">
      <c r="B217" s="91">
        <f t="shared" si="3"/>
        <v>215</v>
      </c>
      <c r="C217" s="32" t="s">
        <v>46</v>
      </c>
      <c r="D217" s="33" t="s">
        <v>47</v>
      </c>
      <c r="E217" s="33" t="s">
        <v>53</v>
      </c>
      <c r="F217" s="34" t="s">
        <v>1150</v>
      </c>
      <c r="G217" s="92"/>
    </row>
    <row r="218" spans="2:7" x14ac:dyDescent="0.55000000000000004">
      <c r="B218" s="91">
        <f t="shared" si="3"/>
        <v>216</v>
      </c>
      <c r="C218" s="32" t="s">
        <v>46</v>
      </c>
      <c r="D218" s="33" t="s">
        <v>47</v>
      </c>
      <c r="E218" s="33" t="s">
        <v>53</v>
      </c>
      <c r="F218" s="34" t="s">
        <v>640</v>
      </c>
      <c r="G218" s="92"/>
    </row>
    <row r="219" spans="2:7" x14ac:dyDescent="0.55000000000000004">
      <c r="B219" s="91">
        <f t="shared" si="3"/>
        <v>217</v>
      </c>
      <c r="C219" s="32" t="s">
        <v>46</v>
      </c>
      <c r="D219" s="33" t="s">
        <v>47</v>
      </c>
      <c r="E219" s="33" t="s">
        <v>54</v>
      </c>
      <c r="F219" s="34" t="s">
        <v>641</v>
      </c>
      <c r="G219" s="92"/>
    </row>
    <row r="220" spans="2:7" ht="33" x14ac:dyDescent="0.55000000000000004">
      <c r="B220" s="91">
        <f t="shared" si="3"/>
        <v>218</v>
      </c>
      <c r="C220" s="32" t="s">
        <v>46</v>
      </c>
      <c r="D220" s="33" t="s">
        <v>47</v>
      </c>
      <c r="E220" s="33" t="s">
        <v>54</v>
      </c>
      <c r="F220" s="34" t="s">
        <v>642</v>
      </c>
      <c r="G220" s="92"/>
    </row>
    <row r="221" spans="2:7" x14ac:dyDescent="0.55000000000000004">
      <c r="B221" s="91">
        <f t="shared" si="3"/>
        <v>219</v>
      </c>
      <c r="C221" s="32" t="s">
        <v>46</v>
      </c>
      <c r="D221" s="33" t="s">
        <v>47</v>
      </c>
      <c r="E221" s="33" t="s">
        <v>54</v>
      </c>
      <c r="F221" s="34" t="s">
        <v>1151</v>
      </c>
      <c r="G221" s="92"/>
    </row>
    <row r="222" spans="2:7" x14ac:dyDescent="0.55000000000000004">
      <c r="B222" s="91">
        <f t="shared" si="3"/>
        <v>220</v>
      </c>
      <c r="C222" s="32" t="s">
        <v>46</v>
      </c>
      <c r="D222" s="33" t="s">
        <v>47</v>
      </c>
      <c r="E222" s="33" t="s">
        <v>54</v>
      </c>
      <c r="F222" s="34" t="s">
        <v>643</v>
      </c>
      <c r="G222" s="92"/>
    </row>
    <row r="223" spans="2:7" x14ac:dyDescent="0.55000000000000004">
      <c r="B223" s="91">
        <f t="shared" si="3"/>
        <v>221</v>
      </c>
      <c r="C223" s="32" t="s">
        <v>46</v>
      </c>
      <c r="D223" s="33" t="s">
        <v>47</v>
      </c>
      <c r="E223" s="33" t="s">
        <v>55</v>
      </c>
      <c r="F223" s="34" t="s">
        <v>1190</v>
      </c>
      <c r="G223" s="92"/>
    </row>
    <row r="224" spans="2:7" ht="33" x14ac:dyDescent="0.55000000000000004">
      <c r="B224" s="91">
        <f t="shared" si="3"/>
        <v>222</v>
      </c>
      <c r="C224" s="32" t="s">
        <v>46</v>
      </c>
      <c r="D224" s="33" t="s">
        <v>47</v>
      </c>
      <c r="E224" s="33" t="s">
        <v>55</v>
      </c>
      <c r="F224" s="34" t="s">
        <v>2298</v>
      </c>
      <c r="G224" s="92"/>
    </row>
    <row r="225" spans="1:7" ht="33" x14ac:dyDescent="0.55000000000000004">
      <c r="B225" s="91">
        <f t="shared" si="3"/>
        <v>223</v>
      </c>
      <c r="C225" s="32" t="s">
        <v>46</v>
      </c>
      <c r="D225" s="33" t="s">
        <v>47</v>
      </c>
      <c r="E225" s="33" t="s">
        <v>55</v>
      </c>
      <c r="F225" s="34" t="s">
        <v>2299</v>
      </c>
      <c r="G225" s="92"/>
    </row>
    <row r="226" spans="1:7" ht="33" x14ac:dyDescent="0.55000000000000004">
      <c r="B226" s="91">
        <f t="shared" si="3"/>
        <v>224</v>
      </c>
      <c r="C226" s="32" t="s">
        <v>46</v>
      </c>
      <c r="D226" s="33" t="s">
        <v>47</v>
      </c>
      <c r="E226" s="33" t="s">
        <v>55</v>
      </c>
      <c r="F226" s="34" t="s">
        <v>2301</v>
      </c>
      <c r="G226" s="92"/>
    </row>
    <row r="227" spans="1:7" x14ac:dyDescent="0.55000000000000004">
      <c r="B227" s="91">
        <f t="shared" si="3"/>
        <v>225</v>
      </c>
      <c r="C227" s="32" t="s">
        <v>46</v>
      </c>
      <c r="D227" s="33" t="s">
        <v>47</v>
      </c>
      <c r="E227" s="33" t="s">
        <v>55</v>
      </c>
      <c r="F227" s="34" t="s">
        <v>644</v>
      </c>
      <c r="G227" s="92"/>
    </row>
    <row r="228" spans="1:7" ht="33" x14ac:dyDescent="0.55000000000000004">
      <c r="B228" s="91">
        <f t="shared" si="3"/>
        <v>226</v>
      </c>
      <c r="C228" s="32" t="s">
        <v>46</v>
      </c>
      <c r="D228" s="33" t="s">
        <v>47</v>
      </c>
      <c r="E228" s="33" t="s">
        <v>55</v>
      </c>
      <c r="F228" s="34" t="s">
        <v>645</v>
      </c>
      <c r="G228" s="92"/>
    </row>
    <row r="229" spans="1:7" ht="33" x14ac:dyDescent="0.55000000000000004">
      <c r="B229" s="91">
        <f t="shared" si="3"/>
        <v>227</v>
      </c>
      <c r="C229" s="32" t="s">
        <v>46</v>
      </c>
      <c r="D229" s="33" t="s">
        <v>47</v>
      </c>
      <c r="E229" s="33" t="s">
        <v>56</v>
      </c>
      <c r="F229" s="34" t="s">
        <v>646</v>
      </c>
      <c r="G229" s="92"/>
    </row>
    <row r="230" spans="1:7" ht="33" x14ac:dyDescent="0.55000000000000004">
      <c r="B230" s="91">
        <f t="shared" si="3"/>
        <v>228</v>
      </c>
      <c r="C230" s="32" t="s">
        <v>46</v>
      </c>
      <c r="D230" s="33" t="s">
        <v>47</v>
      </c>
      <c r="E230" s="33" t="s">
        <v>56</v>
      </c>
      <c r="F230" s="34" t="s">
        <v>647</v>
      </c>
      <c r="G230" s="92"/>
    </row>
    <row r="231" spans="1:7" x14ac:dyDescent="0.55000000000000004">
      <c r="B231" s="91">
        <f t="shared" si="3"/>
        <v>229</v>
      </c>
      <c r="C231" s="32" t="s">
        <v>46</v>
      </c>
      <c r="D231" s="33" t="s">
        <v>47</v>
      </c>
      <c r="E231" s="33" t="s">
        <v>57</v>
      </c>
      <c r="F231" s="34" t="s">
        <v>648</v>
      </c>
      <c r="G231" s="92"/>
    </row>
    <row r="232" spans="1:7" x14ac:dyDescent="0.55000000000000004">
      <c r="B232" s="91">
        <f t="shared" si="3"/>
        <v>230</v>
      </c>
      <c r="C232" s="32" t="s">
        <v>46</v>
      </c>
      <c r="D232" s="33" t="s">
        <v>47</v>
      </c>
      <c r="E232" s="33" t="s">
        <v>57</v>
      </c>
      <c r="F232" s="34" t="s">
        <v>649</v>
      </c>
      <c r="G232" s="92"/>
    </row>
    <row r="233" spans="1:7" x14ac:dyDescent="0.55000000000000004">
      <c r="B233" s="91">
        <f t="shared" si="3"/>
        <v>231</v>
      </c>
      <c r="C233" s="32" t="s">
        <v>46</v>
      </c>
      <c r="D233" s="33" t="s">
        <v>47</v>
      </c>
      <c r="E233" s="33" t="s">
        <v>57</v>
      </c>
      <c r="F233" s="34" t="s">
        <v>650</v>
      </c>
      <c r="G233" s="92"/>
    </row>
    <row r="234" spans="1:7" x14ac:dyDescent="0.55000000000000004">
      <c r="B234" s="91">
        <f t="shared" si="3"/>
        <v>232</v>
      </c>
      <c r="C234" s="32" t="s">
        <v>46</v>
      </c>
      <c r="D234" s="33" t="s">
        <v>47</v>
      </c>
      <c r="E234" s="33" t="s">
        <v>192</v>
      </c>
      <c r="F234" s="34" t="s">
        <v>651</v>
      </c>
      <c r="G234" s="92"/>
    </row>
    <row r="235" spans="1:7" x14ac:dyDescent="0.55000000000000004">
      <c r="B235" s="91">
        <f t="shared" ref="B235:B296" si="4">ROW()-2</f>
        <v>233</v>
      </c>
      <c r="C235" s="32" t="s">
        <v>46</v>
      </c>
      <c r="D235" s="33" t="s">
        <v>47</v>
      </c>
      <c r="E235" s="33" t="s">
        <v>193</v>
      </c>
      <c r="F235" s="34" t="s">
        <v>652</v>
      </c>
      <c r="G235" s="92"/>
    </row>
    <row r="236" spans="1:7" x14ac:dyDescent="0.55000000000000004">
      <c r="B236" s="91">
        <f t="shared" si="4"/>
        <v>234</v>
      </c>
      <c r="C236" s="32" t="s">
        <v>46</v>
      </c>
      <c r="D236" s="33" t="s">
        <v>47</v>
      </c>
      <c r="E236" s="33" t="s">
        <v>194</v>
      </c>
      <c r="F236" s="34" t="s">
        <v>653</v>
      </c>
      <c r="G236" s="92"/>
    </row>
    <row r="237" spans="1:7" x14ac:dyDescent="0.55000000000000004">
      <c r="B237" s="91">
        <f t="shared" si="4"/>
        <v>235</v>
      </c>
      <c r="C237" s="32" t="s">
        <v>46</v>
      </c>
      <c r="D237" s="33" t="s">
        <v>195</v>
      </c>
      <c r="E237" s="33" t="s">
        <v>196</v>
      </c>
      <c r="F237" s="34" t="s">
        <v>1211</v>
      </c>
      <c r="G237" s="92"/>
    </row>
    <row r="238" spans="1:7" ht="66" x14ac:dyDescent="0.55000000000000004">
      <c r="B238" s="91">
        <f t="shared" si="4"/>
        <v>236</v>
      </c>
      <c r="C238" s="32" t="s">
        <v>46</v>
      </c>
      <c r="D238" s="33" t="s">
        <v>49</v>
      </c>
      <c r="E238" s="33" t="s">
        <v>58</v>
      </c>
      <c r="F238" s="34" t="s">
        <v>1244</v>
      </c>
      <c r="G238" s="92"/>
    </row>
    <row r="239" spans="1:7" x14ac:dyDescent="0.55000000000000004">
      <c r="A239" s="8"/>
      <c r="B239" s="91">
        <f t="shared" si="4"/>
        <v>237</v>
      </c>
      <c r="C239" s="32" t="s">
        <v>46</v>
      </c>
      <c r="D239" s="33" t="s">
        <v>49</v>
      </c>
      <c r="E239" s="33" t="s">
        <v>58</v>
      </c>
      <c r="F239" s="34" t="s">
        <v>1246</v>
      </c>
      <c r="G239" s="92"/>
    </row>
    <row r="240" spans="1:7" ht="99" x14ac:dyDescent="0.55000000000000004">
      <c r="B240" s="91">
        <f t="shared" si="4"/>
        <v>238</v>
      </c>
      <c r="C240" s="32" t="s">
        <v>46</v>
      </c>
      <c r="D240" s="33" t="s">
        <v>49</v>
      </c>
      <c r="E240" s="33" t="s">
        <v>50</v>
      </c>
      <c r="F240" s="34" t="s">
        <v>2199</v>
      </c>
      <c r="G240" s="92"/>
    </row>
    <row r="241" spans="2:7" ht="49.5" x14ac:dyDescent="0.55000000000000004">
      <c r="B241" s="91">
        <f t="shared" si="4"/>
        <v>239</v>
      </c>
      <c r="C241" s="32" t="s">
        <v>46</v>
      </c>
      <c r="D241" s="33" t="s">
        <v>49</v>
      </c>
      <c r="E241" s="33" t="s">
        <v>50</v>
      </c>
      <c r="F241" s="34" t="s">
        <v>654</v>
      </c>
      <c r="G241" s="92"/>
    </row>
    <row r="242" spans="2:7" ht="165" x14ac:dyDescent="0.55000000000000004">
      <c r="B242" s="91">
        <f t="shared" si="4"/>
        <v>240</v>
      </c>
      <c r="C242" s="32" t="s">
        <v>46</v>
      </c>
      <c r="D242" s="33" t="s">
        <v>49</v>
      </c>
      <c r="E242" s="33" t="s">
        <v>50</v>
      </c>
      <c r="F242" s="34" t="s">
        <v>2214</v>
      </c>
      <c r="G242" s="92"/>
    </row>
    <row r="243" spans="2:7" x14ac:dyDescent="0.55000000000000004">
      <c r="B243" s="91">
        <f t="shared" si="4"/>
        <v>241</v>
      </c>
      <c r="C243" s="32" t="s">
        <v>46</v>
      </c>
      <c r="D243" s="33" t="s">
        <v>49</v>
      </c>
      <c r="E243" s="33" t="s">
        <v>50</v>
      </c>
      <c r="F243" s="34" t="s">
        <v>655</v>
      </c>
      <c r="G243" s="92"/>
    </row>
    <row r="244" spans="2:7" ht="132" x14ac:dyDescent="0.55000000000000004">
      <c r="B244" s="91">
        <f t="shared" si="4"/>
        <v>242</v>
      </c>
      <c r="C244" s="32" t="s">
        <v>46</v>
      </c>
      <c r="D244" s="33" t="s">
        <v>49</v>
      </c>
      <c r="E244" s="33" t="s">
        <v>50</v>
      </c>
      <c r="F244" s="34" t="s">
        <v>1103</v>
      </c>
      <c r="G244" s="92"/>
    </row>
    <row r="245" spans="2:7" ht="66" x14ac:dyDescent="0.55000000000000004">
      <c r="B245" s="91">
        <f t="shared" si="4"/>
        <v>243</v>
      </c>
      <c r="C245" s="32" t="s">
        <v>46</v>
      </c>
      <c r="D245" s="33" t="s">
        <v>49</v>
      </c>
      <c r="E245" s="33" t="s">
        <v>50</v>
      </c>
      <c r="F245" s="34" t="s">
        <v>2215</v>
      </c>
      <c r="G245" s="92"/>
    </row>
    <row r="246" spans="2:7" x14ac:dyDescent="0.55000000000000004">
      <c r="B246" s="91">
        <f t="shared" si="4"/>
        <v>244</v>
      </c>
      <c r="C246" s="32" t="s">
        <v>46</v>
      </c>
      <c r="D246" s="33" t="s">
        <v>49</v>
      </c>
      <c r="E246" s="33" t="s">
        <v>50</v>
      </c>
      <c r="F246" s="34" t="s">
        <v>656</v>
      </c>
      <c r="G246" s="92"/>
    </row>
    <row r="247" spans="2:7" ht="49.5" x14ac:dyDescent="0.55000000000000004">
      <c r="B247" s="91">
        <f t="shared" si="4"/>
        <v>245</v>
      </c>
      <c r="C247" s="32" t="s">
        <v>46</v>
      </c>
      <c r="D247" s="33" t="s">
        <v>49</v>
      </c>
      <c r="E247" s="33" t="s">
        <v>50</v>
      </c>
      <c r="F247" s="34" t="s">
        <v>657</v>
      </c>
      <c r="G247" s="92"/>
    </row>
    <row r="248" spans="2:7" x14ac:dyDescent="0.55000000000000004">
      <c r="B248" s="91">
        <f t="shared" si="4"/>
        <v>246</v>
      </c>
      <c r="C248" s="32" t="s">
        <v>46</v>
      </c>
      <c r="D248" s="33" t="s">
        <v>49</v>
      </c>
      <c r="E248" s="33" t="s">
        <v>50</v>
      </c>
      <c r="F248" s="34" t="s">
        <v>658</v>
      </c>
      <c r="G248" s="92"/>
    </row>
    <row r="249" spans="2:7" x14ac:dyDescent="0.55000000000000004">
      <c r="B249" s="91">
        <f t="shared" si="4"/>
        <v>247</v>
      </c>
      <c r="C249" s="32" t="s">
        <v>46</v>
      </c>
      <c r="D249" s="33" t="s">
        <v>49</v>
      </c>
      <c r="E249" s="33" t="s">
        <v>50</v>
      </c>
      <c r="F249" s="34" t="s">
        <v>659</v>
      </c>
      <c r="G249" s="92"/>
    </row>
    <row r="250" spans="2:7" ht="33" x14ac:dyDescent="0.55000000000000004">
      <c r="B250" s="91">
        <f t="shared" si="4"/>
        <v>248</v>
      </c>
      <c r="C250" s="32" t="s">
        <v>46</v>
      </c>
      <c r="D250" s="33" t="s">
        <v>49</v>
      </c>
      <c r="E250" s="33" t="s">
        <v>50</v>
      </c>
      <c r="F250" s="34" t="s">
        <v>2198</v>
      </c>
      <c r="G250" s="92"/>
    </row>
    <row r="251" spans="2:7" ht="49.5" x14ac:dyDescent="0.55000000000000004">
      <c r="B251" s="91">
        <f t="shared" si="4"/>
        <v>249</v>
      </c>
      <c r="C251" s="32" t="s">
        <v>46</v>
      </c>
      <c r="D251" s="33" t="s">
        <v>49</v>
      </c>
      <c r="E251" s="33" t="s">
        <v>7</v>
      </c>
      <c r="F251" s="34" t="s">
        <v>1265</v>
      </c>
      <c r="G251" s="92"/>
    </row>
    <row r="252" spans="2:7" ht="139.5" customHeight="1" x14ac:dyDescent="0.55000000000000004">
      <c r="B252" s="91">
        <f t="shared" si="4"/>
        <v>250</v>
      </c>
      <c r="C252" s="32" t="s">
        <v>46</v>
      </c>
      <c r="D252" s="33" t="s">
        <v>49</v>
      </c>
      <c r="E252" s="33" t="s">
        <v>7</v>
      </c>
      <c r="F252" s="34" t="s">
        <v>1266</v>
      </c>
      <c r="G252" s="92"/>
    </row>
    <row r="253" spans="2:7" ht="49.5" x14ac:dyDescent="0.55000000000000004">
      <c r="B253" s="91">
        <f t="shared" si="4"/>
        <v>251</v>
      </c>
      <c r="C253" s="32" t="s">
        <v>46</v>
      </c>
      <c r="D253" s="33" t="s">
        <v>49</v>
      </c>
      <c r="E253" s="33" t="s">
        <v>11</v>
      </c>
      <c r="F253" s="34" t="s">
        <v>1267</v>
      </c>
      <c r="G253" s="92"/>
    </row>
    <row r="254" spans="2:7" ht="49.5" x14ac:dyDescent="0.55000000000000004">
      <c r="B254" s="91">
        <f t="shared" si="4"/>
        <v>252</v>
      </c>
      <c r="C254" s="32" t="s">
        <v>46</v>
      </c>
      <c r="D254" s="33" t="s">
        <v>49</v>
      </c>
      <c r="E254" s="33" t="s">
        <v>11</v>
      </c>
      <c r="F254" s="34" t="s">
        <v>660</v>
      </c>
      <c r="G254" s="92"/>
    </row>
    <row r="255" spans="2:7" ht="33" x14ac:dyDescent="0.55000000000000004">
      <c r="B255" s="91">
        <f t="shared" si="4"/>
        <v>253</v>
      </c>
      <c r="C255" s="32" t="s">
        <v>46</v>
      </c>
      <c r="D255" s="33" t="s">
        <v>49</v>
      </c>
      <c r="E255" s="33" t="s">
        <v>11</v>
      </c>
      <c r="F255" s="34" t="s">
        <v>1046</v>
      </c>
      <c r="G255" s="92"/>
    </row>
    <row r="256" spans="2:7" x14ac:dyDescent="0.55000000000000004">
      <c r="B256" s="91">
        <f t="shared" si="4"/>
        <v>254</v>
      </c>
      <c r="C256" s="32" t="s">
        <v>46</v>
      </c>
      <c r="D256" s="33" t="s">
        <v>49</v>
      </c>
      <c r="E256" s="33" t="s">
        <v>11</v>
      </c>
      <c r="F256" s="34" t="s">
        <v>2302</v>
      </c>
      <c r="G256" s="92"/>
    </row>
    <row r="257" spans="2:7" ht="33" x14ac:dyDescent="0.55000000000000004">
      <c r="B257" s="91">
        <f t="shared" si="4"/>
        <v>255</v>
      </c>
      <c r="C257" s="32" t="s">
        <v>46</v>
      </c>
      <c r="D257" s="33" t="s">
        <v>49</v>
      </c>
      <c r="E257" s="33" t="s">
        <v>11</v>
      </c>
      <c r="F257" s="34" t="s">
        <v>1109</v>
      </c>
      <c r="G257" s="92"/>
    </row>
    <row r="258" spans="2:7" x14ac:dyDescent="0.55000000000000004">
      <c r="B258" s="91">
        <f t="shared" si="4"/>
        <v>256</v>
      </c>
      <c r="C258" s="32" t="s">
        <v>46</v>
      </c>
      <c r="D258" s="33" t="s">
        <v>49</v>
      </c>
      <c r="E258" s="33" t="s">
        <v>11</v>
      </c>
      <c r="F258" s="34" t="s">
        <v>661</v>
      </c>
      <c r="G258" s="92"/>
    </row>
    <row r="259" spans="2:7" x14ac:dyDescent="0.55000000000000004">
      <c r="B259" s="91">
        <f t="shared" si="4"/>
        <v>257</v>
      </c>
      <c r="C259" s="32" t="s">
        <v>46</v>
      </c>
      <c r="D259" s="33" t="s">
        <v>49</v>
      </c>
      <c r="E259" s="33" t="s">
        <v>11</v>
      </c>
      <c r="F259" s="34" t="s">
        <v>662</v>
      </c>
      <c r="G259" s="92"/>
    </row>
    <row r="260" spans="2:7" x14ac:dyDescent="0.55000000000000004">
      <c r="B260" s="91">
        <f t="shared" si="4"/>
        <v>258</v>
      </c>
      <c r="C260" s="32" t="s">
        <v>46</v>
      </c>
      <c r="D260" s="33" t="s">
        <v>49</v>
      </c>
      <c r="E260" s="33" t="s">
        <v>11</v>
      </c>
      <c r="F260" s="34" t="s">
        <v>1212</v>
      </c>
      <c r="G260" s="92"/>
    </row>
    <row r="261" spans="2:7" x14ac:dyDescent="0.55000000000000004">
      <c r="B261" s="91">
        <f t="shared" si="4"/>
        <v>259</v>
      </c>
      <c r="C261" s="32" t="s">
        <v>46</v>
      </c>
      <c r="D261" s="33" t="s">
        <v>49</v>
      </c>
      <c r="E261" s="33" t="s">
        <v>59</v>
      </c>
      <c r="F261" s="34" t="s">
        <v>2303</v>
      </c>
      <c r="G261" s="92"/>
    </row>
    <row r="262" spans="2:7" x14ac:dyDescent="0.55000000000000004">
      <c r="B262" s="91">
        <f t="shared" si="4"/>
        <v>260</v>
      </c>
      <c r="C262" s="32" t="s">
        <v>46</v>
      </c>
      <c r="D262" s="33" t="s">
        <v>49</v>
      </c>
      <c r="E262" s="33" t="s">
        <v>59</v>
      </c>
      <c r="F262" s="34" t="s">
        <v>1152</v>
      </c>
      <c r="G262" s="92"/>
    </row>
    <row r="263" spans="2:7" ht="33" x14ac:dyDescent="0.55000000000000004">
      <c r="B263" s="91">
        <f t="shared" si="4"/>
        <v>261</v>
      </c>
      <c r="C263" s="32" t="s">
        <v>46</v>
      </c>
      <c r="D263" s="33" t="s">
        <v>49</v>
      </c>
      <c r="E263" s="33" t="s">
        <v>59</v>
      </c>
      <c r="F263" s="34" t="s">
        <v>1147</v>
      </c>
      <c r="G263" s="92"/>
    </row>
    <row r="264" spans="2:7" ht="33" x14ac:dyDescent="0.55000000000000004">
      <c r="B264" s="91">
        <f t="shared" si="4"/>
        <v>262</v>
      </c>
      <c r="C264" s="32" t="s">
        <v>46</v>
      </c>
      <c r="D264" s="33" t="s">
        <v>49</v>
      </c>
      <c r="E264" s="33" t="s">
        <v>59</v>
      </c>
      <c r="F264" s="34" t="s">
        <v>1153</v>
      </c>
      <c r="G264" s="92"/>
    </row>
    <row r="265" spans="2:7" x14ac:dyDescent="0.55000000000000004">
      <c r="B265" s="91">
        <f t="shared" si="4"/>
        <v>263</v>
      </c>
      <c r="C265" s="32" t="s">
        <v>46</v>
      </c>
      <c r="D265" s="33" t="s">
        <v>49</v>
      </c>
      <c r="E265" s="33" t="s">
        <v>59</v>
      </c>
      <c r="F265" s="34" t="s">
        <v>663</v>
      </c>
      <c r="G265" s="92"/>
    </row>
    <row r="266" spans="2:7" x14ac:dyDescent="0.55000000000000004">
      <c r="B266" s="91">
        <f t="shared" si="4"/>
        <v>264</v>
      </c>
      <c r="C266" s="32" t="s">
        <v>46</v>
      </c>
      <c r="D266" s="33" t="s">
        <v>49</v>
      </c>
      <c r="E266" s="33" t="s">
        <v>59</v>
      </c>
      <c r="F266" s="34" t="s">
        <v>697</v>
      </c>
      <c r="G266" s="92"/>
    </row>
    <row r="267" spans="2:7" x14ac:dyDescent="0.55000000000000004">
      <c r="B267" s="91">
        <f t="shared" si="4"/>
        <v>265</v>
      </c>
      <c r="C267" s="32" t="s">
        <v>46</v>
      </c>
      <c r="D267" s="33" t="s">
        <v>49</v>
      </c>
      <c r="E267" s="33" t="s">
        <v>59</v>
      </c>
      <c r="F267" s="34" t="s">
        <v>664</v>
      </c>
      <c r="G267" s="92"/>
    </row>
    <row r="268" spans="2:7" x14ac:dyDescent="0.55000000000000004">
      <c r="B268" s="91">
        <f t="shared" si="4"/>
        <v>266</v>
      </c>
      <c r="C268" s="32" t="s">
        <v>46</v>
      </c>
      <c r="D268" s="33" t="s">
        <v>49</v>
      </c>
      <c r="E268" s="33" t="s">
        <v>59</v>
      </c>
      <c r="F268" s="34" t="s">
        <v>1191</v>
      </c>
      <c r="G268" s="92"/>
    </row>
    <row r="269" spans="2:7" x14ac:dyDescent="0.55000000000000004">
      <c r="B269" s="91">
        <f t="shared" si="4"/>
        <v>267</v>
      </c>
      <c r="C269" s="32" t="s">
        <v>46</v>
      </c>
      <c r="D269" s="33" t="s">
        <v>49</v>
      </c>
      <c r="E269" s="33" t="s">
        <v>59</v>
      </c>
      <c r="F269" s="34" t="s">
        <v>665</v>
      </c>
      <c r="G269" s="92"/>
    </row>
    <row r="270" spans="2:7" x14ac:dyDescent="0.55000000000000004">
      <c r="B270" s="91">
        <f t="shared" si="4"/>
        <v>268</v>
      </c>
      <c r="C270" s="32" t="s">
        <v>46</v>
      </c>
      <c r="D270" s="33" t="s">
        <v>49</v>
      </c>
      <c r="E270" s="33" t="s">
        <v>60</v>
      </c>
      <c r="F270" s="34" t="s">
        <v>666</v>
      </c>
      <c r="G270" s="92"/>
    </row>
    <row r="271" spans="2:7" x14ac:dyDescent="0.55000000000000004">
      <c r="B271" s="91">
        <f t="shared" si="4"/>
        <v>269</v>
      </c>
      <c r="C271" s="32" t="s">
        <v>46</v>
      </c>
      <c r="D271" s="33" t="s">
        <v>49</v>
      </c>
      <c r="E271" s="33" t="s">
        <v>60</v>
      </c>
      <c r="F271" s="34" t="s">
        <v>1213</v>
      </c>
      <c r="G271" s="92"/>
    </row>
    <row r="272" spans="2:7" ht="49.5" x14ac:dyDescent="0.55000000000000004">
      <c r="B272" s="91">
        <f t="shared" si="4"/>
        <v>270</v>
      </c>
      <c r="C272" s="32" t="s">
        <v>46</v>
      </c>
      <c r="D272" s="33" t="s">
        <v>49</v>
      </c>
      <c r="E272" s="33" t="s">
        <v>60</v>
      </c>
      <c r="F272" s="34" t="s">
        <v>1274</v>
      </c>
      <c r="G272" s="92"/>
    </row>
    <row r="273" spans="2:7" x14ac:dyDescent="0.55000000000000004">
      <c r="B273" s="91">
        <f t="shared" si="4"/>
        <v>271</v>
      </c>
      <c r="C273" s="32" t="s">
        <v>46</v>
      </c>
      <c r="D273" s="33" t="s">
        <v>49</v>
      </c>
      <c r="E273" s="33" t="s">
        <v>60</v>
      </c>
      <c r="F273" s="34" t="s">
        <v>1268</v>
      </c>
      <c r="G273" s="92"/>
    </row>
    <row r="274" spans="2:7" ht="33" x14ac:dyDescent="0.55000000000000004">
      <c r="B274" s="91">
        <f t="shared" si="4"/>
        <v>272</v>
      </c>
      <c r="C274" s="32" t="s">
        <v>46</v>
      </c>
      <c r="D274" s="33" t="s">
        <v>49</v>
      </c>
      <c r="E274" s="33" t="s">
        <v>60</v>
      </c>
      <c r="F274" s="34" t="s">
        <v>1147</v>
      </c>
      <c r="G274" s="92"/>
    </row>
    <row r="275" spans="2:7" x14ac:dyDescent="0.55000000000000004">
      <c r="B275" s="91">
        <f t="shared" si="4"/>
        <v>273</v>
      </c>
      <c r="C275" s="32" t="s">
        <v>46</v>
      </c>
      <c r="D275" s="33" t="s">
        <v>49</v>
      </c>
      <c r="E275" s="33" t="s">
        <v>60</v>
      </c>
      <c r="F275" s="34" t="s">
        <v>1154</v>
      </c>
      <c r="G275" s="92"/>
    </row>
    <row r="276" spans="2:7" x14ac:dyDescent="0.55000000000000004">
      <c r="B276" s="91">
        <f t="shared" si="4"/>
        <v>274</v>
      </c>
      <c r="C276" s="32" t="s">
        <v>46</v>
      </c>
      <c r="D276" s="33" t="s">
        <v>49</v>
      </c>
      <c r="E276" s="33" t="s">
        <v>60</v>
      </c>
      <c r="F276" s="34" t="s">
        <v>667</v>
      </c>
      <c r="G276" s="92"/>
    </row>
    <row r="277" spans="2:7" x14ac:dyDescent="0.55000000000000004">
      <c r="B277" s="91">
        <f t="shared" si="4"/>
        <v>275</v>
      </c>
      <c r="C277" s="32" t="s">
        <v>46</v>
      </c>
      <c r="D277" s="33" t="s">
        <v>61</v>
      </c>
      <c r="E277" s="33" t="s">
        <v>62</v>
      </c>
      <c r="F277" s="34" t="s">
        <v>668</v>
      </c>
      <c r="G277" s="92"/>
    </row>
    <row r="278" spans="2:7" x14ac:dyDescent="0.55000000000000004">
      <c r="B278" s="91">
        <f t="shared" si="4"/>
        <v>276</v>
      </c>
      <c r="C278" s="32" t="s">
        <v>46</v>
      </c>
      <c r="D278" s="33" t="s">
        <v>61</v>
      </c>
      <c r="E278" s="33" t="s">
        <v>62</v>
      </c>
      <c r="F278" s="34" t="s">
        <v>669</v>
      </c>
      <c r="G278" s="92"/>
    </row>
    <row r="279" spans="2:7" x14ac:dyDescent="0.55000000000000004">
      <c r="B279" s="91">
        <f t="shared" si="4"/>
        <v>277</v>
      </c>
      <c r="C279" s="32" t="s">
        <v>46</v>
      </c>
      <c r="D279" s="33" t="s">
        <v>61</v>
      </c>
      <c r="E279" s="33" t="s">
        <v>62</v>
      </c>
      <c r="F279" s="34" t="s">
        <v>1192</v>
      </c>
      <c r="G279" s="92"/>
    </row>
    <row r="280" spans="2:7" x14ac:dyDescent="0.55000000000000004">
      <c r="B280" s="91">
        <f t="shared" si="4"/>
        <v>278</v>
      </c>
      <c r="C280" s="32" t="s">
        <v>46</v>
      </c>
      <c r="D280" s="33" t="s">
        <v>61</v>
      </c>
      <c r="E280" s="33" t="s">
        <v>62</v>
      </c>
      <c r="F280" s="34" t="s">
        <v>670</v>
      </c>
      <c r="G280" s="92"/>
    </row>
    <row r="281" spans="2:7" x14ac:dyDescent="0.55000000000000004">
      <c r="B281" s="91">
        <f t="shared" si="4"/>
        <v>279</v>
      </c>
      <c r="C281" s="32" t="s">
        <v>46</v>
      </c>
      <c r="D281" s="33" t="s">
        <v>61</v>
      </c>
      <c r="E281" s="33" t="s">
        <v>62</v>
      </c>
      <c r="F281" s="34" t="s">
        <v>671</v>
      </c>
      <c r="G281" s="92"/>
    </row>
    <row r="282" spans="2:7" x14ac:dyDescent="0.55000000000000004">
      <c r="B282" s="91">
        <f t="shared" si="4"/>
        <v>280</v>
      </c>
      <c r="C282" s="32" t="s">
        <v>46</v>
      </c>
      <c r="D282" s="33" t="s">
        <v>61</v>
      </c>
      <c r="E282" s="33" t="s">
        <v>62</v>
      </c>
      <c r="F282" s="34" t="s">
        <v>672</v>
      </c>
      <c r="G282" s="92"/>
    </row>
    <row r="283" spans="2:7" ht="33" x14ac:dyDescent="0.55000000000000004">
      <c r="B283" s="91">
        <f t="shared" si="4"/>
        <v>281</v>
      </c>
      <c r="C283" s="32" t="s">
        <v>46</v>
      </c>
      <c r="D283" s="33" t="s">
        <v>61</v>
      </c>
      <c r="E283" s="33" t="s">
        <v>62</v>
      </c>
      <c r="F283" s="34" t="s">
        <v>1104</v>
      </c>
      <c r="G283" s="92"/>
    </row>
    <row r="284" spans="2:7" x14ac:dyDescent="0.55000000000000004">
      <c r="B284" s="91">
        <f t="shared" si="4"/>
        <v>282</v>
      </c>
      <c r="C284" s="32" t="s">
        <v>46</v>
      </c>
      <c r="D284" s="33" t="s">
        <v>61</v>
      </c>
      <c r="E284" s="33" t="s">
        <v>63</v>
      </c>
      <c r="F284" s="34" t="s">
        <v>673</v>
      </c>
      <c r="G284" s="92"/>
    </row>
    <row r="285" spans="2:7" x14ac:dyDescent="0.55000000000000004">
      <c r="B285" s="91">
        <f t="shared" si="4"/>
        <v>283</v>
      </c>
      <c r="C285" s="32" t="s">
        <v>46</v>
      </c>
      <c r="D285" s="33" t="s">
        <v>61</v>
      </c>
      <c r="E285" s="33" t="s">
        <v>63</v>
      </c>
      <c r="F285" s="34" t="s">
        <v>674</v>
      </c>
      <c r="G285" s="92"/>
    </row>
    <row r="286" spans="2:7" ht="33" x14ac:dyDescent="0.55000000000000004">
      <c r="B286" s="91">
        <f t="shared" si="4"/>
        <v>284</v>
      </c>
      <c r="C286" s="32" t="s">
        <v>46</v>
      </c>
      <c r="D286" s="33" t="s">
        <v>61</v>
      </c>
      <c r="E286" s="33" t="s">
        <v>63</v>
      </c>
      <c r="F286" s="34" t="s">
        <v>675</v>
      </c>
      <c r="G286" s="92"/>
    </row>
    <row r="287" spans="2:7" ht="49.5" x14ac:dyDescent="0.55000000000000004">
      <c r="B287" s="91">
        <f t="shared" si="4"/>
        <v>285</v>
      </c>
      <c r="C287" s="32" t="s">
        <v>46</v>
      </c>
      <c r="D287" s="33" t="s">
        <v>61</v>
      </c>
      <c r="E287" s="33" t="s">
        <v>64</v>
      </c>
      <c r="F287" s="34" t="s">
        <v>676</v>
      </c>
      <c r="G287" s="92"/>
    </row>
    <row r="288" spans="2:7" x14ac:dyDescent="0.55000000000000004">
      <c r="B288" s="91">
        <f t="shared" si="4"/>
        <v>286</v>
      </c>
      <c r="C288" s="32" t="s">
        <v>46</v>
      </c>
      <c r="D288" s="33" t="s">
        <v>61</v>
      </c>
      <c r="E288" s="33" t="s">
        <v>64</v>
      </c>
      <c r="F288" s="34" t="s">
        <v>1245</v>
      </c>
      <c r="G288" s="92"/>
    </row>
    <row r="289" spans="2:7" x14ac:dyDescent="0.55000000000000004">
      <c r="B289" s="91">
        <f t="shared" si="4"/>
        <v>287</v>
      </c>
      <c r="C289" s="32" t="s">
        <v>46</v>
      </c>
      <c r="D289" s="33" t="s">
        <v>61</v>
      </c>
      <c r="E289" s="33" t="s">
        <v>64</v>
      </c>
      <c r="F289" s="34" t="s">
        <v>1155</v>
      </c>
      <c r="G289" s="92"/>
    </row>
    <row r="290" spans="2:7" x14ac:dyDescent="0.55000000000000004">
      <c r="B290" s="91">
        <f t="shared" si="4"/>
        <v>288</v>
      </c>
      <c r="C290" s="32" t="s">
        <v>46</v>
      </c>
      <c r="D290" s="33" t="s">
        <v>61</v>
      </c>
      <c r="E290" s="33" t="s">
        <v>64</v>
      </c>
      <c r="F290" s="34" t="s">
        <v>677</v>
      </c>
      <c r="G290" s="92"/>
    </row>
    <row r="291" spans="2:7" x14ac:dyDescent="0.55000000000000004">
      <c r="B291" s="91">
        <f t="shared" si="4"/>
        <v>289</v>
      </c>
      <c r="C291" s="32" t="s">
        <v>46</v>
      </c>
      <c r="D291" s="33" t="s">
        <v>61</v>
      </c>
      <c r="E291" s="33" t="s">
        <v>64</v>
      </c>
      <c r="F291" s="34" t="s">
        <v>678</v>
      </c>
      <c r="G291" s="92"/>
    </row>
    <row r="292" spans="2:7" ht="33" x14ac:dyDescent="0.55000000000000004">
      <c r="B292" s="91">
        <f t="shared" si="4"/>
        <v>290</v>
      </c>
      <c r="C292" s="32" t="s">
        <v>46</v>
      </c>
      <c r="D292" s="33" t="s">
        <v>61</v>
      </c>
      <c r="E292" s="33" t="s">
        <v>64</v>
      </c>
      <c r="F292" s="34" t="s">
        <v>2196</v>
      </c>
      <c r="G292" s="92"/>
    </row>
    <row r="293" spans="2:7" x14ac:dyDescent="0.55000000000000004">
      <c r="B293" s="91">
        <f t="shared" si="4"/>
        <v>291</v>
      </c>
      <c r="C293" s="31" t="s">
        <v>46</v>
      </c>
      <c r="D293" s="33" t="s">
        <v>65</v>
      </c>
      <c r="E293" s="33" t="s">
        <v>66</v>
      </c>
      <c r="F293" s="34" t="s">
        <v>2195</v>
      </c>
      <c r="G293" s="92"/>
    </row>
    <row r="294" spans="2:7" ht="33" x14ac:dyDescent="0.55000000000000004">
      <c r="B294" s="91">
        <f t="shared" si="4"/>
        <v>292</v>
      </c>
      <c r="C294" s="31" t="s">
        <v>46</v>
      </c>
      <c r="D294" s="33" t="s">
        <v>65</v>
      </c>
      <c r="E294" s="33" t="s">
        <v>66</v>
      </c>
      <c r="F294" s="34" t="s">
        <v>1296</v>
      </c>
      <c r="G294" s="92"/>
    </row>
    <row r="295" spans="2:7" x14ac:dyDescent="0.55000000000000004">
      <c r="B295" s="91">
        <f t="shared" si="4"/>
        <v>293</v>
      </c>
      <c r="C295" s="31" t="s">
        <v>46</v>
      </c>
      <c r="D295" s="33" t="s">
        <v>65</v>
      </c>
      <c r="E295" s="33" t="s">
        <v>66</v>
      </c>
      <c r="F295" s="34" t="s">
        <v>2194</v>
      </c>
      <c r="G295" s="92"/>
    </row>
    <row r="296" spans="2:7" x14ac:dyDescent="0.55000000000000004">
      <c r="B296" s="91">
        <f t="shared" si="4"/>
        <v>294</v>
      </c>
      <c r="C296" s="31" t="s">
        <v>46</v>
      </c>
      <c r="D296" s="33" t="s">
        <v>65</v>
      </c>
      <c r="E296" s="33" t="s">
        <v>66</v>
      </c>
      <c r="F296" s="34" t="s">
        <v>1214</v>
      </c>
      <c r="G296" s="92"/>
    </row>
    <row r="297" spans="2:7" x14ac:dyDescent="0.55000000000000004">
      <c r="B297" s="91">
        <f t="shared" ref="B297:B358" si="5">ROW()-2</f>
        <v>295</v>
      </c>
      <c r="C297" s="31" t="s">
        <v>46</v>
      </c>
      <c r="D297" s="33" t="s">
        <v>65</v>
      </c>
      <c r="E297" s="33" t="s">
        <v>66</v>
      </c>
      <c r="F297" s="34" t="s">
        <v>2193</v>
      </c>
      <c r="G297" s="92"/>
    </row>
    <row r="298" spans="2:7" ht="31" customHeight="1" x14ac:dyDescent="0.55000000000000004">
      <c r="B298" s="91">
        <f t="shared" si="5"/>
        <v>296</v>
      </c>
      <c r="C298" s="31" t="s">
        <v>46</v>
      </c>
      <c r="D298" s="33" t="s">
        <v>65</v>
      </c>
      <c r="E298" s="33" t="s">
        <v>66</v>
      </c>
      <c r="F298" s="34" t="s">
        <v>2216</v>
      </c>
      <c r="G298" s="92"/>
    </row>
    <row r="299" spans="2:7" ht="33" x14ac:dyDescent="0.55000000000000004">
      <c r="B299" s="91">
        <f t="shared" si="5"/>
        <v>297</v>
      </c>
      <c r="C299" s="31" t="s">
        <v>46</v>
      </c>
      <c r="D299" s="33" t="s">
        <v>65</v>
      </c>
      <c r="E299" s="33" t="s">
        <v>66</v>
      </c>
      <c r="F299" s="34" t="s">
        <v>1660</v>
      </c>
      <c r="G299" s="92"/>
    </row>
    <row r="300" spans="2:7" x14ac:dyDescent="0.55000000000000004">
      <c r="B300" s="91">
        <f t="shared" si="5"/>
        <v>298</v>
      </c>
      <c r="C300" s="31" t="s">
        <v>46</v>
      </c>
      <c r="D300" s="33" t="s">
        <v>65</v>
      </c>
      <c r="E300" s="33" t="s">
        <v>66</v>
      </c>
      <c r="F300" s="34" t="s">
        <v>679</v>
      </c>
      <c r="G300" s="92"/>
    </row>
    <row r="301" spans="2:7" x14ac:dyDescent="0.55000000000000004">
      <c r="B301" s="91">
        <f t="shared" si="5"/>
        <v>299</v>
      </c>
      <c r="C301" s="32" t="s">
        <v>46</v>
      </c>
      <c r="D301" s="33" t="s">
        <v>65</v>
      </c>
      <c r="E301" s="33" t="s">
        <v>64</v>
      </c>
      <c r="F301" s="34" t="s">
        <v>2192</v>
      </c>
      <c r="G301" s="92"/>
    </row>
    <row r="302" spans="2:7" x14ac:dyDescent="0.55000000000000004">
      <c r="B302" s="91">
        <f t="shared" si="5"/>
        <v>300</v>
      </c>
      <c r="C302" s="32" t="s">
        <v>46</v>
      </c>
      <c r="D302" s="33" t="s">
        <v>65</v>
      </c>
      <c r="E302" s="33" t="s">
        <v>64</v>
      </c>
      <c r="F302" s="34" t="s">
        <v>681</v>
      </c>
      <c r="G302" s="92"/>
    </row>
    <row r="303" spans="2:7" x14ac:dyDescent="0.55000000000000004">
      <c r="B303" s="91">
        <f t="shared" si="5"/>
        <v>301</v>
      </c>
      <c r="C303" s="32" t="s">
        <v>46</v>
      </c>
      <c r="D303" s="33" t="s">
        <v>197</v>
      </c>
      <c r="E303" s="33" t="s">
        <v>198</v>
      </c>
      <c r="F303" s="34" t="s">
        <v>682</v>
      </c>
      <c r="G303" s="92"/>
    </row>
    <row r="304" spans="2:7" x14ac:dyDescent="0.55000000000000004">
      <c r="B304" s="91">
        <f t="shared" si="5"/>
        <v>302</v>
      </c>
      <c r="C304" s="32" t="s">
        <v>46</v>
      </c>
      <c r="D304" s="33" t="s">
        <v>65</v>
      </c>
      <c r="E304" s="33" t="s">
        <v>64</v>
      </c>
      <c r="F304" s="34" t="s">
        <v>683</v>
      </c>
      <c r="G304" s="92"/>
    </row>
    <row r="305" spans="2:7" x14ac:dyDescent="0.55000000000000004">
      <c r="B305" s="91">
        <f t="shared" si="5"/>
        <v>303</v>
      </c>
      <c r="C305" s="32" t="s">
        <v>46</v>
      </c>
      <c r="D305" s="33" t="s">
        <v>65</v>
      </c>
      <c r="E305" s="33" t="s">
        <v>64</v>
      </c>
      <c r="F305" s="34" t="s">
        <v>2217</v>
      </c>
      <c r="G305" s="92"/>
    </row>
    <row r="306" spans="2:7" x14ac:dyDescent="0.55000000000000004">
      <c r="B306" s="91">
        <f t="shared" si="5"/>
        <v>304</v>
      </c>
      <c r="C306" s="32" t="s">
        <v>46</v>
      </c>
      <c r="D306" s="33" t="s">
        <v>65</v>
      </c>
      <c r="E306" s="33" t="s">
        <v>64</v>
      </c>
      <c r="F306" s="34" t="s">
        <v>2218</v>
      </c>
      <c r="G306" s="92"/>
    </row>
    <row r="307" spans="2:7" x14ac:dyDescent="0.55000000000000004">
      <c r="B307" s="91">
        <f t="shared" si="5"/>
        <v>305</v>
      </c>
      <c r="C307" s="32" t="s">
        <v>46</v>
      </c>
      <c r="D307" s="33" t="s">
        <v>65</v>
      </c>
      <c r="E307" s="33" t="s">
        <v>64</v>
      </c>
      <c r="F307" s="34" t="s">
        <v>2300</v>
      </c>
      <c r="G307" s="92"/>
    </row>
    <row r="308" spans="2:7" ht="33" x14ac:dyDescent="0.55000000000000004">
      <c r="B308" s="91">
        <f t="shared" si="5"/>
        <v>306</v>
      </c>
      <c r="C308" s="32" t="s">
        <v>46</v>
      </c>
      <c r="D308" s="33" t="s">
        <v>65</v>
      </c>
      <c r="E308" s="33" t="s">
        <v>11</v>
      </c>
      <c r="F308" s="34" t="s">
        <v>1047</v>
      </c>
      <c r="G308" s="92"/>
    </row>
    <row r="309" spans="2:7" x14ac:dyDescent="0.55000000000000004">
      <c r="B309" s="91">
        <f t="shared" si="5"/>
        <v>307</v>
      </c>
      <c r="C309" s="32" t="s">
        <v>46</v>
      </c>
      <c r="D309" s="33" t="s">
        <v>65</v>
      </c>
      <c r="E309" s="33" t="s">
        <v>11</v>
      </c>
      <c r="F309" s="34" t="s">
        <v>684</v>
      </c>
      <c r="G309" s="92"/>
    </row>
    <row r="310" spans="2:7" x14ac:dyDescent="0.55000000000000004">
      <c r="B310" s="91">
        <f t="shared" si="5"/>
        <v>308</v>
      </c>
      <c r="C310" s="32" t="s">
        <v>46</v>
      </c>
      <c r="D310" s="33" t="s">
        <v>65</v>
      </c>
      <c r="E310" s="33" t="s">
        <v>11</v>
      </c>
      <c r="F310" s="34" t="s">
        <v>1193</v>
      </c>
      <c r="G310" s="92"/>
    </row>
    <row r="311" spans="2:7" ht="33" x14ac:dyDescent="0.55000000000000004">
      <c r="B311" s="91">
        <f t="shared" si="5"/>
        <v>309</v>
      </c>
      <c r="C311" s="32" t="s">
        <v>46</v>
      </c>
      <c r="D311" s="33" t="s">
        <v>65</v>
      </c>
      <c r="E311" s="33" t="s">
        <v>11</v>
      </c>
      <c r="F311" s="34" t="s">
        <v>2219</v>
      </c>
      <c r="G311" s="92"/>
    </row>
    <row r="312" spans="2:7" x14ac:dyDescent="0.55000000000000004">
      <c r="B312" s="91">
        <f t="shared" si="5"/>
        <v>310</v>
      </c>
      <c r="C312" s="32" t="s">
        <v>46</v>
      </c>
      <c r="D312" s="33" t="s">
        <v>65</v>
      </c>
      <c r="E312" s="33" t="s">
        <v>11</v>
      </c>
      <c r="F312" s="34" t="s">
        <v>1215</v>
      </c>
      <c r="G312" s="92"/>
    </row>
    <row r="313" spans="2:7" x14ac:dyDescent="0.55000000000000004">
      <c r="B313" s="91">
        <f t="shared" si="5"/>
        <v>311</v>
      </c>
      <c r="C313" s="32" t="s">
        <v>46</v>
      </c>
      <c r="D313" s="33" t="s">
        <v>65</v>
      </c>
      <c r="E313" s="33" t="s">
        <v>59</v>
      </c>
      <c r="F313" s="34" t="s">
        <v>2304</v>
      </c>
      <c r="G313" s="92"/>
    </row>
    <row r="314" spans="2:7" x14ac:dyDescent="0.55000000000000004">
      <c r="B314" s="91">
        <f t="shared" si="5"/>
        <v>312</v>
      </c>
      <c r="C314" s="32" t="s">
        <v>46</v>
      </c>
      <c r="D314" s="33" t="s">
        <v>65</v>
      </c>
      <c r="E314" s="33" t="s">
        <v>59</v>
      </c>
      <c r="F314" s="34" t="s">
        <v>696</v>
      </c>
      <c r="G314" s="92"/>
    </row>
    <row r="315" spans="2:7" x14ac:dyDescent="0.55000000000000004">
      <c r="B315" s="91">
        <f t="shared" si="5"/>
        <v>313</v>
      </c>
      <c r="C315" s="32" t="s">
        <v>46</v>
      </c>
      <c r="D315" s="33" t="s">
        <v>65</v>
      </c>
      <c r="E315" s="33" t="s">
        <v>59</v>
      </c>
      <c r="F315" s="34" t="s">
        <v>697</v>
      </c>
      <c r="G315" s="92"/>
    </row>
    <row r="316" spans="2:7" x14ac:dyDescent="0.55000000000000004">
      <c r="B316" s="91">
        <f t="shared" si="5"/>
        <v>314</v>
      </c>
      <c r="C316" s="32" t="s">
        <v>46</v>
      </c>
      <c r="D316" s="33" t="s">
        <v>65</v>
      </c>
      <c r="E316" s="33" t="s">
        <v>59</v>
      </c>
      <c r="F316" s="34" t="s">
        <v>664</v>
      </c>
      <c r="G316" s="92"/>
    </row>
    <row r="317" spans="2:7" x14ac:dyDescent="0.55000000000000004">
      <c r="B317" s="91">
        <f t="shared" si="5"/>
        <v>315</v>
      </c>
      <c r="C317" s="32" t="s">
        <v>46</v>
      </c>
      <c r="D317" s="33" t="s">
        <v>65</v>
      </c>
      <c r="E317" s="33" t="s">
        <v>59</v>
      </c>
      <c r="F317" s="34" t="s">
        <v>1191</v>
      </c>
      <c r="G317" s="92"/>
    </row>
    <row r="318" spans="2:7" x14ac:dyDescent="0.55000000000000004">
      <c r="B318" s="91">
        <f t="shared" si="5"/>
        <v>316</v>
      </c>
      <c r="C318" s="32" t="s">
        <v>46</v>
      </c>
      <c r="D318" s="33" t="s">
        <v>65</v>
      </c>
      <c r="E318" s="33" t="s">
        <v>59</v>
      </c>
      <c r="F318" s="34" t="s">
        <v>685</v>
      </c>
      <c r="G318" s="92"/>
    </row>
    <row r="319" spans="2:7" x14ac:dyDescent="0.55000000000000004">
      <c r="B319" s="91">
        <f t="shared" si="5"/>
        <v>317</v>
      </c>
      <c r="C319" s="32" t="s">
        <v>46</v>
      </c>
      <c r="D319" s="33" t="s">
        <v>65</v>
      </c>
      <c r="E319" s="33" t="s">
        <v>60</v>
      </c>
      <c r="F319" s="34" t="s">
        <v>666</v>
      </c>
      <c r="G319" s="92"/>
    </row>
    <row r="320" spans="2:7" ht="33" x14ac:dyDescent="0.55000000000000004">
      <c r="B320" s="91">
        <f t="shared" si="5"/>
        <v>318</v>
      </c>
      <c r="C320" s="32" t="s">
        <v>46</v>
      </c>
      <c r="D320" s="33" t="s">
        <v>65</v>
      </c>
      <c r="E320" s="33" t="s">
        <v>60</v>
      </c>
      <c r="F320" s="34" t="s">
        <v>1147</v>
      </c>
      <c r="G320" s="92"/>
    </row>
    <row r="321" spans="2:7" x14ac:dyDescent="0.55000000000000004">
      <c r="B321" s="91">
        <f t="shared" si="5"/>
        <v>319</v>
      </c>
      <c r="C321" s="32" t="s">
        <v>46</v>
      </c>
      <c r="D321" s="33" t="s">
        <v>65</v>
      </c>
      <c r="E321" s="33" t="s">
        <v>60</v>
      </c>
      <c r="F321" s="34" t="s">
        <v>2187</v>
      </c>
      <c r="G321" s="92"/>
    </row>
    <row r="322" spans="2:7" x14ac:dyDescent="0.55000000000000004">
      <c r="B322" s="91">
        <f t="shared" si="5"/>
        <v>320</v>
      </c>
      <c r="C322" s="32" t="s">
        <v>46</v>
      </c>
      <c r="D322" s="33" t="s">
        <v>67</v>
      </c>
      <c r="E322" s="33" t="s">
        <v>68</v>
      </c>
      <c r="F322" s="34" t="s">
        <v>1269</v>
      </c>
      <c r="G322" s="92"/>
    </row>
    <row r="323" spans="2:7" x14ac:dyDescent="0.55000000000000004">
      <c r="B323" s="91">
        <f t="shared" si="5"/>
        <v>321</v>
      </c>
      <c r="C323" s="32" t="s">
        <v>46</v>
      </c>
      <c r="D323" s="33" t="s">
        <v>69</v>
      </c>
      <c r="E323" s="33" t="s">
        <v>25</v>
      </c>
      <c r="F323" s="34" t="s">
        <v>687</v>
      </c>
      <c r="G323" s="92"/>
    </row>
    <row r="324" spans="2:7" x14ac:dyDescent="0.55000000000000004">
      <c r="B324" s="91">
        <f t="shared" si="5"/>
        <v>322</v>
      </c>
      <c r="C324" s="32" t="s">
        <v>46</v>
      </c>
      <c r="D324" s="33" t="s">
        <v>69</v>
      </c>
      <c r="E324" s="33" t="s">
        <v>42</v>
      </c>
      <c r="F324" s="34" t="s">
        <v>688</v>
      </c>
      <c r="G324" s="92"/>
    </row>
    <row r="325" spans="2:7" ht="66" x14ac:dyDescent="0.55000000000000004">
      <c r="B325" s="91">
        <f t="shared" si="5"/>
        <v>323</v>
      </c>
      <c r="C325" s="32" t="s">
        <v>46</v>
      </c>
      <c r="D325" s="33" t="s">
        <v>69</v>
      </c>
      <c r="E325" s="33" t="s">
        <v>42</v>
      </c>
      <c r="F325" s="34" t="s">
        <v>2358</v>
      </c>
      <c r="G325" s="92"/>
    </row>
    <row r="326" spans="2:7" x14ac:dyDescent="0.55000000000000004">
      <c r="B326" s="91">
        <f t="shared" si="5"/>
        <v>324</v>
      </c>
      <c r="C326" s="32" t="s">
        <v>199</v>
      </c>
      <c r="D326" s="33" t="s">
        <v>69</v>
      </c>
      <c r="E326" s="33" t="s">
        <v>42</v>
      </c>
      <c r="F326" s="34" t="s">
        <v>1270</v>
      </c>
      <c r="G326" s="92"/>
    </row>
    <row r="327" spans="2:7" x14ac:dyDescent="0.55000000000000004">
      <c r="B327" s="91">
        <f t="shared" si="5"/>
        <v>325</v>
      </c>
      <c r="C327" s="32" t="s">
        <v>46</v>
      </c>
      <c r="D327" s="33" t="s">
        <v>69</v>
      </c>
      <c r="E327" s="33" t="s">
        <v>7</v>
      </c>
      <c r="F327" s="34" t="s">
        <v>689</v>
      </c>
      <c r="G327" s="92"/>
    </row>
    <row r="328" spans="2:7" x14ac:dyDescent="0.55000000000000004">
      <c r="B328" s="91">
        <f t="shared" si="5"/>
        <v>326</v>
      </c>
      <c r="C328" s="32" t="s">
        <v>46</v>
      </c>
      <c r="D328" s="33" t="s">
        <v>69</v>
      </c>
      <c r="E328" s="33" t="s">
        <v>7</v>
      </c>
      <c r="F328" s="34" t="s">
        <v>690</v>
      </c>
      <c r="G328" s="92"/>
    </row>
    <row r="329" spans="2:7" ht="33" x14ac:dyDescent="0.55000000000000004">
      <c r="B329" s="91">
        <f t="shared" si="5"/>
        <v>327</v>
      </c>
      <c r="C329" s="32" t="s">
        <v>46</v>
      </c>
      <c r="D329" s="33" t="s">
        <v>69</v>
      </c>
      <c r="E329" s="33" t="s">
        <v>7</v>
      </c>
      <c r="F329" s="34" t="s">
        <v>1147</v>
      </c>
      <c r="G329" s="92"/>
    </row>
    <row r="330" spans="2:7" ht="33" x14ac:dyDescent="0.55000000000000004">
      <c r="B330" s="91">
        <f t="shared" si="5"/>
        <v>328</v>
      </c>
      <c r="C330" s="32" t="s">
        <v>46</v>
      </c>
      <c r="D330" s="33" t="s">
        <v>69</v>
      </c>
      <c r="E330" s="33" t="s">
        <v>7</v>
      </c>
      <c r="F330" s="34" t="s">
        <v>2191</v>
      </c>
      <c r="G330" s="92"/>
    </row>
    <row r="331" spans="2:7" ht="33" x14ac:dyDescent="0.55000000000000004">
      <c r="B331" s="91">
        <f t="shared" si="5"/>
        <v>329</v>
      </c>
      <c r="C331" s="32" t="s">
        <v>46</v>
      </c>
      <c r="D331" s="33" t="s">
        <v>69</v>
      </c>
      <c r="E331" s="33" t="s">
        <v>7</v>
      </c>
      <c r="F331" s="34" t="s">
        <v>1271</v>
      </c>
      <c r="G331" s="92"/>
    </row>
    <row r="332" spans="2:7" x14ac:dyDescent="0.55000000000000004">
      <c r="B332" s="91">
        <f t="shared" si="5"/>
        <v>330</v>
      </c>
      <c r="C332" s="32" t="s">
        <v>46</v>
      </c>
      <c r="D332" s="33" t="s">
        <v>69</v>
      </c>
      <c r="E332" s="33" t="s">
        <v>11</v>
      </c>
      <c r="F332" s="34" t="s">
        <v>2190</v>
      </c>
      <c r="G332" s="92"/>
    </row>
    <row r="333" spans="2:7" ht="142" customHeight="1" x14ac:dyDescent="0.55000000000000004">
      <c r="B333" s="91">
        <f t="shared" si="5"/>
        <v>331</v>
      </c>
      <c r="C333" s="32" t="s">
        <v>46</v>
      </c>
      <c r="D333" s="33" t="s">
        <v>70</v>
      </c>
      <c r="E333" s="33" t="s">
        <v>71</v>
      </c>
      <c r="F333" s="34" t="s">
        <v>1272</v>
      </c>
      <c r="G333" s="92"/>
    </row>
    <row r="334" spans="2:7" ht="66" x14ac:dyDescent="0.55000000000000004">
      <c r="B334" s="91">
        <f t="shared" si="5"/>
        <v>332</v>
      </c>
      <c r="C334" s="32" t="s">
        <v>46</v>
      </c>
      <c r="D334" s="33" t="s">
        <v>70</v>
      </c>
      <c r="E334" s="33" t="s">
        <v>72</v>
      </c>
      <c r="F334" s="34" t="s">
        <v>1156</v>
      </c>
      <c r="G334" s="92"/>
    </row>
    <row r="335" spans="2:7" x14ac:dyDescent="0.55000000000000004">
      <c r="B335" s="91">
        <f t="shared" si="5"/>
        <v>333</v>
      </c>
      <c r="C335" s="32" t="s">
        <v>46</v>
      </c>
      <c r="D335" s="33" t="s">
        <v>70</v>
      </c>
      <c r="E335" s="33" t="s">
        <v>72</v>
      </c>
      <c r="F335" s="34" t="s">
        <v>691</v>
      </c>
      <c r="G335" s="92"/>
    </row>
    <row r="336" spans="2:7" x14ac:dyDescent="0.55000000000000004">
      <c r="B336" s="91">
        <f t="shared" si="5"/>
        <v>334</v>
      </c>
      <c r="C336" s="32" t="s">
        <v>46</v>
      </c>
      <c r="D336" s="33" t="s">
        <v>70</v>
      </c>
      <c r="E336" s="33" t="s">
        <v>200</v>
      </c>
      <c r="F336" s="34" t="s">
        <v>1216</v>
      </c>
      <c r="G336" s="93"/>
    </row>
    <row r="337" spans="2:7" x14ac:dyDescent="0.55000000000000004">
      <c r="B337" s="91">
        <f t="shared" si="5"/>
        <v>335</v>
      </c>
      <c r="C337" s="32" t="s">
        <v>46</v>
      </c>
      <c r="D337" s="33" t="s">
        <v>70</v>
      </c>
      <c r="E337" s="33" t="s">
        <v>73</v>
      </c>
      <c r="F337" s="34" t="s">
        <v>692</v>
      </c>
      <c r="G337" s="92"/>
    </row>
    <row r="338" spans="2:7" ht="33" x14ac:dyDescent="0.55000000000000004">
      <c r="B338" s="91">
        <f t="shared" si="5"/>
        <v>336</v>
      </c>
      <c r="C338" s="32" t="s">
        <v>46</v>
      </c>
      <c r="D338" s="33" t="s">
        <v>70</v>
      </c>
      <c r="E338" s="33" t="s">
        <v>73</v>
      </c>
      <c r="F338" s="34" t="s">
        <v>693</v>
      </c>
      <c r="G338" s="92"/>
    </row>
    <row r="339" spans="2:7" x14ac:dyDescent="0.55000000000000004">
      <c r="B339" s="91">
        <f t="shared" si="5"/>
        <v>337</v>
      </c>
      <c r="C339" s="32" t="s">
        <v>46</v>
      </c>
      <c r="D339" s="33" t="s">
        <v>70</v>
      </c>
      <c r="E339" s="33" t="s">
        <v>74</v>
      </c>
      <c r="F339" s="34" t="s">
        <v>694</v>
      </c>
      <c r="G339" s="92"/>
    </row>
    <row r="340" spans="2:7" ht="115.5" x14ac:dyDescent="0.55000000000000004">
      <c r="B340" s="91">
        <f t="shared" si="5"/>
        <v>338</v>
      </c>
      <c r="C340" s="32" t="s">
        <v>46</v>
      </c>
      <c r="D340" s="33" t="s">
        <v>70</v>
      </c>
      <c r="E340" s="33" t="s">
        <v>7</v>
      </c>
      <c r="F340" s="34" t="s">
        <v>1005</v>
      </c>
      <c r="G340" s="92"/>
    </row>
    <row r="341" spans="2:7" x14ac:dyDescent="0.55000000000000004">
      <c r="B341" s="91">
        <f t="shared" si="5"/>
        <v>339</v>
      </c>
      <c r="C341" s="32" t="s">
        <v>46</v>
      </c>
      <c r="D341" s="33" t="s">
        <v>70</v>
      </c>
      <c r="E341" s="33" t="s">
        <v>11</v>
      </c>
      <c r="F341" s="34" t="s">
        <v>2189</v>
      </c>
      <c r="G341" s="92"/>
    </row>
    <row r="342" spans="2:7" x14ac:dyDescent="0.55000000000000004">
      <c r="B342" s="91">
        <f t="shared" si="5"/>
        <v>340</v>
      </c>
      <c r="C342" s="32" t="s">
        <v>46</v>
      </c>
      <c r="D342" s="33" t="s">
        <v>75</v>
      </c>
      <c r="E342" s="33" t="s">
        <v>76</v>
      </c>
      <c r="F342" s="34" t="s">
        <v>695</v>
      </c>
      <c r="G342" s="92"/>
    </row>
    <row r="343" spans="2:7" ht="66" x14ac:dyDescent="0.55000000000000004">
      <c r="B343" s="91">
        <f t="shared" si="5"/>
        <v>341</v>
      </c>
      <c r="C343" s="32" t="s">
        <v>46</v>
      </c>
      <c r="D343" s="33" t="s">
        <v>75</v>
      </c>
      <c r="E343" s="33" t="s">
        <v>201</v>
      </c>
      <c r="F343" s="34" t="s">
        <v>1194</v>
      </c>
      <c r="G343" s="92"/>
    </row>
    <row r="344" spans="2:7" x14ac:dyDescent="0.55000000000000004">
      <c r="B344" s="91">
        <f t="shared" si="5"/>
        <v>342</v>
      </c>
      <c r="C344" s="32" t="s">
        <v>46</v>
      </c>
      <c r="D344" s="33" t="s">
        <v>75</v>
      </c>
      <c r="E344" s="33" t="s">
        <v>59</v>
      </c>
      <c r="F344" s="34" t="s">
        <v>2305</v>
      </c>
      <c r="G344" s="92"/>
    </row>
    <row r="345" spans="2:7" x14ac:dyDescent="0.55000000000000004">
      <c r="B345" s="91">
        <f t="shared" si="5"/>
        <v>343</v>
      </c>
      <c r="C345" s="32" t="s">
        <v>46</v>
      </c>
      <c r="D345" s="33" t="s">
        <v>75</v>
      </c>
      <c r="E345" s="33" t="s">
        <v>59</v>
      </c>
      <c r="F345" s="34" t="s">
        <v>696</v>
      </c>
      <c r="G345" s="92"/>
    </row>
    <row r="346" spans="2:7" x14ac:dyDescent="0.55000000000000004">
      <c r="B346" s="91">
        <f t="shared" si="5"/>
        <v>344</v>
      </c>
      <c r="C346" s="32" t="s">
        <v>46</v>
      </c>
      <c r="D346" s="33" t="s">
        <v>75</v>
      </c>
      <c r="E346" s="33" t="s">
        <v>59</v>
      </c>
      <c r="F346" s="34" t="s">
        <v>697</v>
      </c>
      <c r="G346" s="92"/>
    </row>
    <row r="347" spans="2:7" x14ac:dyDescent="0.55000000000000004">
      <c r="B347" s="91">
        <f t="shared" si="5"/>
        <v>345</v>
      </c>
      <c r="C347" s="32" t="s">
        <v>46</v>
      </c>
      <c r="D347" s="33" t="s">
        <v>75</v>
      </c>
      <c r="E347" s="33" t="s">
        <v>59</v>
      </c>
      <c r="F347" s="34" t="s">
        <v>2188</v>
      </c>
      <c r="G347" s="92"/>
    </row>
    <row r="348" spans="2:7" x14ac:dyDescent="0.55000000000000004">
      <c r="B348" s="91">
        <f t="shared" si="5"/>
        <v>346</v>
      </c>
      <c r="C348" s="32" t="s">
        <v>46</v>
      </c>
      <c r="D348" s="33" t="s">
        <v>75</v>
      </c>
      <c r="E348" s="33" t="s">
        <v>59</v>
      </c>
      <c r="F348" s="34" t="s">
        <v>664</v>
      </c>
      <c r="G348" s="92"/>
    </row>
    <row r="349" spans="2:7" x14ac:dyDescent="0.55000000000000004">
      <c r="B349" s="91">
        <f t="shared" si="5"/>
        <v>347</v>
      </c>
      <c r="C349" s="32" t="s">
        <v>46</v>
      </c>
      <c r="D349" s="33" t="s">
        <v>75</v>
      </c>
      <c r="E349" s="33" t="s">
        <v>59</v>
      </c>
      <c r="F349" s="34" t="s">
        <v>1191</v>
      </c>
      <c r="G349" s="92"/>
    </row>
    <row r="350" spans="2:7" x14ac:dyDescent="0.55000000000000004">
      <c r="B350" s="91">
        <f t="shared" si="5"/>
        <v>348</v>
      </c>
      <c r="C350" s="32" t="s">
        <v>46</v>
      </c>
      <c r="D350" s="33" t="s">
        <v>75</v>
      </c>
      <c r="E350" s="33" t="s">
        <v>59</v>
      </c>
      <c r="F350" s="34" t="s">
        <v>698</v>
      </c>
      <c r="G350" s="92"/>
    </row>
    <row r="351" spans="2:7" x14ac:dyDescent="0.55000000000000004">
      <c r="B351" s="91">
        <f t="shared" si="5"/>
        <v>349</v>
      </c>
      <c r="C351" s="32" t="s">
        <v>46</v>
      </c>
      <c r="D351" s="33" t="s">
        <v>75</v>
      </c>
      <c r="E351" s="33" t="s">
        <v>60</v>
      </c>
      <c r="F351" s="34" t="s">
        <v>666</v>
      </c>
      <c r="G351" s="92"/>
    </row>
    <row r="352" spans="2:7" ht="33" x14ac:dyDescent="0.55000000000000004">
      <c r="B352" s="91">
        <f t="shared" si="5"/>
        <v>350</v>
      </c>
      <c r="C352" s="32" t="s">
        <v>46</v>
      </c>
      <c r="D352" s="33" t="s">
        <v>75</v>
      </c>
      <c r="E352" s="33" t="s">
        <v>60</v>
      </c>
      <c r="F352" s="34" t="s">
        <v>1147</v>
      </c>
      <c r="G352" s="92"/>
    </row>
    <row r="353" spans="2:7" x14ac:dyDescent="0.55000000000000004">
      <c r="B353" s="91">
        <f t="shared" si="5"/>
        <v>351</v>
      </c>
      <c r="C353" s="32" t="s">
        <v>46</v>
      </c>
      <c r="D353" s="33" t="s">
        <v>75</v>
      </c>
      <c r="E353" s="33" t="s">
        <v>60</v>
      </c>
      <c r="F353" s="34" t="s">
        <v>2187</v>
      </c>
      <c r="G353" s="92"/>
    </row>
    <row r="354" spans="2:7" x14ac:dyDescent="0.55000000000000004">
      <c r="B354" s="91">
        <f t="shared" si="5"/>
        <v>352</v>
      </c>
      <c r="C354" s="32" t="s">
        <v>46</v>
      </c>
      <c r="D354" s="33" t="s">
        <v>75</v>
      </c>
      <c r="E354" s="33" t="s">
        <v>11</v>
      </c>
      <c r="F354" s="34" t="s">
        <v>699</v>
      </c>
      <c r="G354" s="92"/>
    </row>
    <row r="355" spans="2:7" x14ac:dyDescent="0.55000000000000004">
      <c r="B355" s="91">
        <f t="shared" si="5"/>
        <v>353</v>
      </c>
      <c r="C355" s="32" t="s">
        <v>46</v>
      </c>
      <c r="D355" s="33" t="s">
        <v>75</v>
      </c>
      <c r="E355" s="33" t="s">
        <v>11</v>
      </c>
      <c r="F355" s="34" t="s">
        <v>700</v>
      </c>
      <c r="G355" s="92"/>
    </row>
    <row r="356" spans="2:7" x14ac:dyDescent="0.55000000000000004">
      <c r="B356" s="91">
        <f t="shared" si="5"/>
        <v>354</v>
      </c>
      <c r="C356" s="32" t="s">
        <v>46</v>
      </c>
      <c r="D356" s="33" t="s">
        <v>75</v>
      </c>
      <c r="E356" s="33" t="s">
        <v>11</v>
      </c>
      <c r="F356" s="34" t="s">
        <v>2220</v>
      </c>
      <c r="G356" s="92"/>
    </row>
    <row r="357" spans="2:7" x14ac:dyDescent="0.55000000000000004">
      <c r="B357" s="91">
        <f t="shared" si="5"/>
        <v>355</v>
      </c>
      <c r="C357" s="32" t="s">
        <v>46</v>
      </c>
      <c r="D357" s="33" t="s">
        <v>75</v>
      </c>
      <c r="E357" s="33" t="s">
        <v>11</v>
      </c>
      <c r="F357" s="34" t="s">
        <v>701</v>
      </c>
      <c r="G357" s="92"/>
    </row>
    <row r="358" spans="2:7" x14ac:dyDescent="0.55000000000000004">
      <c r="B358" s="91">
        <f t="shared" si="5"/>
        <v>356</v>
      </c>
      <c r="C358" s="32" t="s">
        <v>46</v>
      </c>
      <c r="D358" s="33" t="s">
        <v>75</v>
      </c>
      <c r="E358" s="33" t="s">
        <v>11</v>
      </c>
      <c r="F358" s="34" t="s">
        <v>2221</v>
      </c>
      <c r="G358" s="92"/>
    </row>
    <row r="359" spans="2:7" x14ac:dyDescent="0.55000000000000004">
      <c r="B359" s="91">
        <f t="shared" ref="B359:B419" si="6">ROW()-2</f>
        <v>357</v>
      </c>
      <c r="C359" s="32" t="s">
        <v>46</v>
      </c>
      <c r="D359" s="33" t="s">
        <v>75</v>
      </c>
      <c r="E359" s="33" t="s">
        <v>11</v>
      </c>
      <c r="F359" s="34" t="s">
        <v>702</v>
      </c>
      <c r="G359" s="92"/>
    </row>
    <row r="360" spans="2:7" ht="33" x14ac:dyDescent="0.55000000000000004">
      <c r="B360" s="91">
        <f t="shared" si="6"/>
        <v>358</v>
      </c>
      <c r="C360" s="32" t="s">
        <v>46</v>
      </c>
      <c r="D360" s="33" t="s">
        <v>75</v>
      </c>
      <c r="E360" s="33" t="s">
        <v>11</v>
      </c>
      <c r="F360" s="34" t="s">
        <v>1157</v>
      </c>
      <c r="G360" s="92"/>
    </row>
    <row r="361" spans="2:7" ht="66" x14ac:dyDescent="0.55000000000000004">
      <c r="B361" s="91">
        <f t="shared" si="6"/>
        <v>359</v>
      </c>
      <c r="C361" s="32" t="s">
        <v>46</v>
      </c>
      <c r="D361" s="33" t="s">
        <v>77</v>
      </c>
      <c r="E361" s="33" t="s">
        <v>78</v>
      </c>
      <c r="F361" s="34" t="s">
        <v>2186</v>
      </c>
      <c r="G361" s="92"/>
    </row>
    <row r="362" spans="2:7" ht="33" x14ac:dyDescent="0.55000000000000004">
      <c r="B362" s="91">
        <f t="shared" si="6"/>
        <v>360</v>
      </c>
      <c r="C362" s="32" t="s">
        <v>46</v>
      </c>
      <c r="D362" s="33" t="s">
        <v>77</v>
      </c>
      <c r="E362" s="33" t="s">
        <v>78</v>
      </c>
      <c r="F362" s="34" t="s">
        <v>703</v>
      </c>
      <c r="G362" s="92"/>
    </row>
    <row r="363" spans="2:7" ht="33" x14ac:dyDescent="0.55000000000000004">
      <c r="B363" s="91">
        <f t="shared" si="6"/>
        <v>361</v>
      </c>
      <c r="C363" s="32" t="s">
        <v>46</v>
      </c>
      <c r="D363" s="33" t="s">
        <v>77</v>
      </c>
      <c r="E363" s="33" t="s">
        <v>78</v>
      </c>
      <c r="F363" s="34" t="s">
        <v>2185</v>
      </c>
      <c r="G363" s="92"/>
    </row>
    <row r="364" spans="2:7" ht="33" x14ac:dyDescent="0.55000000000000004">
      <c r="B364" s="91">
        <f t="shared" si="6"/>
        <v>362</v>
      </c>
      <c r="C364" s="32" t="s">
        <v>46</v>
      </c>
      <c r="D364" s="33" t="s">
        <v>77</v>
      </c>
      <c r="E364" s="33" t="s">
        <v>78</v>
      </c>
      <c r="F364" s="34" t="s">
        <v>2184</v>
      </c>
      <c r="G364" s="92"/>
    </row>
    <row r="365" spans="2:7" x14ac:dyDescent="0.55000000000000004">
      <c r="B365" s="91">
        <f t="shared" si="6"/>
        <v>363</v>
      </c>
      <c r="C365" s="32" t="s">
        <v>46</v>
      </c>
      <c r="D365" s="33" t="s">
        <v>77</v>
      </c>
      <c r="E365" s="33" t="s">
        <v>78</v>
      </c>
      <c r="F365" s="34" t="s">
        <v>2183</v>
      </c>
      <c r="G365" s="92"/>
    </row>
    <row r="366" spans="2:7" x14ac:dyDescent="0.55000000000000004">
      <c r="B366" s="91">
        <f t="shared" si="6"/>
        <v>364</v>
      </c>
      <c r="C366" s="32" t="s">
        <v>46</v>
      </c>
      <c r="D366" s="33" t="s">
        <v>77</v>
      </c>
      <c r="E366" s="33" t="s">
        <v>78</v>
      </c>
      <c r="F366" s="34" t="s">
        <v>704</v>
      </c>
      <c r="G366" s="92"/>
    </row>
    <row r="367" spans="2:7" x14ac:dyDescent="0.55000000000000004">
      <c r="B367" s="91">
        <f t="shared" si="6"/>
        <v>365</v>
      </c>
      <c r="C367" s="32" t="s">
        <v>46</v>
      </c>
      <c r="D367" s="33" t="s">
        <v>77</v>
      </c>
      <c r="E367" s="33" t="s">
        <v>78</v>
      </c>
      <c r="F367" s="34" t="s">
        <v>705</v>
      </c>
      <c r="G367" s="92"/>
    </row>
    <row r="368" spans="2:7" x14ac:dyDescent="0.55000000000000004">
      <c r="B368" s="91">
        <f t="shared" si="6"/>
        <v>366</v>
      </c>
      <c r="C368" s="32" t="s">
        <v>46</v>
      </c>
      <c r="D368" s="33" t="s">
        <v>77</v>
      </c>
      <c r="E368" s="33" t="s">
        <v>78</v>
      </c>
      <c r="F368" s="34" t="s">
        <v>706</v>
      </c>
      <c r="G368" s="92"/>
    </row>
    <row r="369" spans="1:7" x14ac:dyDescent="0.55000000000000004">
      <c r="B369" s="91">
        <f t="shared" si="6"/>
        <v>367</v>
      </c>
      <c r="C369" s="32" t="s">
        <v>46</v>
      </c>
      <c r="D369" s="33" t="s">
        <v>77</v>
      </c>
      <c r="E369" s="33" t="s">
        <v>78</v>
      </c>
      <c r="F369" s="34" t="s">
        <v>707</v>
      </c>
      <c r="G369" s="92"/>
    </row>
    <row r="370" spans="1:7" x14ac:dyDescent="0.55000000000000004">
      <c r="B370" s="91">
        <f t="shared" si="6"/>
        <v>368</v>
      </c>
      <c r="C370" s="32" t="s">
        <v>46</v>
      </c>
      <c r="D370" s="33" t="s">
        <v>77</v>
      </c>
      <c r="E370" s="33" t="s">
        <v>78</v>
      </c>
      <c r="F370" s="34" t="s">
        <v>708</v>
      </c>
      <c r="G370" s="92"/>
    </row>
    <row r="371" spans="1:7" x14ac:dyDescent="0.55000000000000004">
      <c r="B371" s="91">
        <f t="shared" si="6"/>
        <v>369</v>
      </c>
      <c r="C371" s="32" t="s">
        <v>46</v>
      </c>
      <c r="D371" s="33" t="s">
        <v>77</v>
      </c>
      <c r="E371" s="33" t="s">
        <v>79</v>
      </c>
      <c r="F371" s="34" t="s">
        <v>709</v>
      </c>
      <c r="G371" s="92"/>
    </row>
    <row r="372" spans="1:7" x14ac:dyDescent="0.55000000000000004">
      <c r="B372" s="91">
        <f t="shared" si="6"/>
        <v>370</v>
      </c>
      <c r="C372" s="32" t="s">
        <v>46</v>
      </c>
      <c r="D372" s="33" t="s">
        <v>77</v>
      </c>
      <c r="E372" s="33" t="s">
        <v>79</v>
      </c>
      <c r="F372" s="34" t="s">
        <v>1654</v>
      </c>
      <c r="G372" s="92"/>
    </row>
    <row r="373" spans="1:7" x14ac:dyDescent="0.55000000000000004">
      <c r="B373" s="91">
        <f t="shared" si="6"/>
        <v>371</v>
      </c>
      <c r="C373" s="32" t="s">
        <v>46</v>
      </c>
      <c r="D373" s="33" t="s">
        <v>77</v>
      </c>
      <c r="E373" s="33" t="s">
        <v>80</v>
      </c>
      <c r="F373" s="34" t="s">
        <v>803</v>
      </c>
      <c r="G373" s="92"/>
    </row>
    <row r="374" spans="1:7" x14ac:dyDescent="0.55000000000000004">
      <c r="B374" s="91">
        <f t="shared" si="6"/>
        <v>372</v>
      </c>
      <c r="C374" s="32" t="s">
        <v>46</v>
      </c>
      <c r="D374" s="33" t="s">
        <v>77</v>
      </c>
      <c r="E374" s="33" t="s">
        <v>80</v>
      </c>
      <c r="F374" s="34" t="s">
        <v>710</v>
      </c>
      <c r="G374" s="92"/>
    </row>
    <row r="375" spans="1:7" x14ac:dyDescent="0.55000000000000004">
      <c r="B375" s="91">
        <f t="shared" si="6"/>
        <v>373</v>
      </c>
      <c r="C375" s="32" t="s">
        <v>46</v>
      </c>
      <c r="D375" s="33" t="s">
        <v>77</v>
      </c>
      <c r="E375" s="33" t="s">
        <v>80</v>
      </c>
      <c r="F375" s="34" t="s">
        <v>2182</v>
      </c>
      <c r="G375" s="92"/>
    </row>
    <row r="376" spans="1:7" x14ac:dyDescent="0.55000000000000004">
      <c r="B376" s="91">
        <f t="shared" si="6"/>
        <v>374</v>
      </c>
      <c r="C376" s="32" t="s">
        <v>46</v>
      </c>
      <c r="D376" s="33" t="s">
        <v>77</v>
      </c>
      <c r="E376" s="33" t="s">
        <v>80</v>
      </c>
      <c r="F376" s="34" t="s">
        <v>712</v>
      </c>
      <c r="G376" s="92"/>
    </row>
    <row r="377" spans="1:7" x14ac:dyDescent="0.55000000000000004">
      <c r="B377" s="91">
        <f t="shared" si="6"/>
        <v>375</v>
      </c>
      <c r="C377" s="32" t="s">
        <v>46</v>
      </c>
      <c r="D377" s="33" t="s">
        <v>77</v>
      </c>
      <c r="E377" s="33" t="s">
        <v>81</v>
      </c>
      <c r="F377" s="34" t="s">
        <v>2181</v>
      </c>
      <c r="G377" s="92"/>
    </row>
    <row r="378" spans="1:7" ht="33" x14ac:dyDescent="0.55000000000000004">
      <c r="B378" s="91">
        <f t="shared" si="6"/>
        <v>376</v>
      </c>
      <c r="C378" s="32" t="s">
        <v>46</v>
      </c>
      <c r="D378" s="33" t="s">
        <v>77</v>
      </c>
      <c r="E378" s="33" t="s">
        <v>81</v>
      </c>
      <c r="F378" s="34" t="s">
        <v>2180</v>
      </c>
      <c r="G378" s="92"/>
    </row>
    <row r="379" spans="1:7" x14ac:dyDescent="0.55000000000000004">
      <c r="B379" s="91">
        <f t="shared" si="6"/>
        <v>377</v>
      </c>
      <c r="C379" s="32" t="s">
        <v>46</v>
      </c>
      <c r="D379" s="33" t="s">
        <v>77</v>
      </c>
      <c r="E379" s="33" t="s">
        <v>59</v>
      </c>
      <c r="F379" s="34" t="s">
        <v>2306</v>
      </c>
      <c r="G379" s="92"/>
    </row>
    <row r="380" spans="1:7" x14ac:dyDescent="0.55000000000000004">
      <c r="B380" s="91">
        <f t="shared" si="6"/>
        <v>378</v>
      </c>
      <c r="C380" s="32" t="s">
        <v>46</v>
      </c>
      <c r="D380" s="33" t="s">
        <v>77</v>
      </c>
      <c r="E380" s="33" t="s">
        <v>59</v>
      </c>
      <c r="F380" s="34" t="s">
        <v>696</v>
      </c>
      <c r="G380" s="92"/>
    </row>
    <row r="381" spans="1:7" x14ac:dyDescent="0.55000000000000004">
      <c r="B381" s="91">
        <f t="shared" si="6"/>
        <v>379</v>
      </c>
      <c r="C381" s="32" t="s">
        <v>46</v>
      </c>
      <c r="D381" s="33" t="s">
        <v>77</v>
      </c>
      <c r="E381" s="33" t="s">
        <v>59</v>
      </c>
      <c r="F381" s="34" t="s">
        <v>1191</v>
      </c>
      <c r="G381" s="92"/>
    </row>
    <row r="382" spans="1:7" s="6" customFormat="1" x14ac:dyDescent="0.55000000000000004">
      <c r="A382" s="7"/>
      <c r="B382" s="91">
        <f t="shared" si="6"/>
        <v>380</v>
      </c>
      <c r="C382" s="32" t="s">
        <v>46</v>
      </c>
      <c r="D382" s="33" t="s">
        <v>77</v>
      </c>
      <c r="E382" s="33" t="s">
        <v>59</v>
      </c>
      <c r="F382" s="34" t="s">
        <v>664</v>
      </c>
      <c r="G382" s="92"/>
    </row>
    <row r="383" spans="1:7" s="6" customFormat="1" x14ac:dyDescent="0.55000000000000004">
      <c r="A383" s="7"/>
      <c r="B383" s="91">
        <f t="shared" si="6"/>
        <v>381</v>
      </c>
      <c r="C383" s="32" t="s">
        <v>46</v>
      </c>
      <c r="D383" s="33" t="s">
        <v>77</v>
      </c>
      <c r="E383" s="33" t="s">
        <v>59</v>
      </c>
      <c r="F383" s="34" t="s">
        <v>713</v>
      </c>
      <c r="G383" s="92"/>
    </row>
    <row r="384" spans="1:7" s="6" customFormat="1" x14ac:dyDescent="0.55000000000000004">
      <c r="A384" s="7"/>
      <c r="B384" s="91">
        <f t="shared" si="6"/>
        <v>382</v>
      </c>
      <c r="C384" s="32" t="s">
        <v>46</v>
      </c>
      <c r="D384" s="33" t="s">
        <v>77</v>
      </c>
      <c r="E384" s="33" t="s">
        <v>6</v>
      </c>
      <c r="F384" s="34" t="s">
        <v>714</v>
      </c>
      <c r="G384" s="92"/>
    </row>
    <row r="385" spans="1:7" s="6" customFormat="1" ht="33" x14ac:dyDescent="0.55000000000000004">
      <c r="A385" s="7"/>
      <c r="B385" s="91">
        <f t="shared" si="6"/>
        <v>383</v>
      </c>
      <c r="C385" s="32" t="s">
        <v>46</v>
      </c>
      <c r="D385" s="33" t="s">
        <v>77</v>
      </c>
      <c r="E385" s="33" t="s">
        <v>6</v>
      </c>
      <c r="F385" s="34" t="s">
        <v>1147</v>
      </c>
      <c r="G385" s="92"/>
    </row>
    <row r="386" spans="1:7" x14ac:dyDescent="0.55000000000000004">
      <c r="B386" s="91">
        <f t="shared" si="6"/>
        <v>384</v>
      </c>
      <c r="C386" s="32" t="s">
        <v>46</v>
      </c>
      <c r="D386" s="33" t="s">
        <v>77</v>
      </c>
      <c r="E386" s="33" t="s">
        <v>6</v>
      </c>
      <c r="F386" s="34" t="s">
        <v>715</v>
      </c>
      <c r="G386" s="92"/>
    </row>
    <row r="387" spans="1:7" x14ac:dyDescent="0.55000000000000004">
      <c r="B387" s="91">
        <f t="shared" si="6"/>
        <v>385</v>
      </c>
      <c r="C387" s="32" t="s">
        <v>46</v>
      </c>
      <c r="D387" s="33" t="s">
        <v>77</v>
      </c>
      <c r="E387" s="33" t="s">
        <v>6</v>
      </c>
      <c r="F387" s="34" t="s">
        <v>2222</v>
      </c>
      <c r="G387" s="92"/>
    </row>
    <row r="388" spans="1:7" x14ac:dyDescent="0.55000000000000004">
      <c r="B388" s="91">
        <f t="shared" si="6"/>
        <v>386</v>
      </c>
      <c r="C388" s="32" t="s">
        <v>46</v>
      </c>
      <c r="D388" s="33" t="s">
        <v>77</v>
      </c>
      <c r="E388" s="33" t="s">
        <v>6</v>
      </c>
      <c r="F388" s="34" t="s">
        <v>716</v>
      </c>
      <c r="G388" s="92"/>
    </row>
    <row r="389" spans="1:7" x14ac:dyDescent="0.55000000000000004">
      <c r="B389" s="91">
        <f t="shared" si="6"/>
        <v>387</v>
      </c>
      <c r="C389" s="32" t="s">
        <v>46</v>
      </c>
      <c r="D389" s="33" t="s">
        <v>77</v>
      </c>
      <c r="E389" s="33" t="s">
        <v>6</v>
      </c>
      <c r="F389" s="34" t="s">
        <v>806</v>
      </c>
      <c r="G389" s="92"/>
    </row>
    <row r="390" spans="1:7" x14ac:dyDescent="0.55000000000000004">
      <c r="B390" s="91">
        <f t="shared" si="6"/>
        <v>388</v>
      </c>
      <c r="C390" s="32" t="s">
        <v>46</v>
      </c>
      <c r="D390" s="33" t="s">
        <v>77</v>
      </c>
      <c r="E390" s="33" t="s">
        <v>6</v>
      </c>
      <c r="F390" s="34" t="s">
        <v>717</v>
      </c>
      <c r="G390" s="92"/>
    </row>
    <row r="391" spans="1:7" x14ac:dyDescent="0.55000000000000004">
      <c r="B391" s="91">
        <f t="shared" si="6"/>
        <v>389</v>
      </c>
      <c r="C391" s="32" t="s">
        <v>46</v>
      </c>
      <c r="D391" s="33" t="s">
        <v>77</v>
      </c>
      <c r="E391" s="33" t="s">
        <v>6</v>
      </c>
      <c r="F391" s="34" t="s">
        <v>718</v>
      </c>
      <c r="G391" s="92"/>
    </row>
    <row r="392" spans="1:7" ht="88.5" customHeight="1" x14ac:dyDescent="0.55000000000000004">
      <c r="B392" s="91">
        <f t="shared" si="6"/>
        <v>390</v>
      </c>
      <c r="C392" s="32" t="s">
        <v>46</v>
      </c>
      <c r="D392" s="33" t="s">
        <v>77</v>
      </c>
      <c r="E392" s="33" t="s">
        <v>82</v>
      </c>
      <c r="F392" s="34" t="s">
        <v>2179</v>
      </c>
      <c r="G392" s="92"/>
    </row>
    <row r="393" spans="1:7" ht="49.5" x14ac:dyDescent="0.55000000000000004">
      <c r="B393" s="91">
        <f t="shared" si="6"/>
        <v>391</v>
      </c>
      <c r="C393" s="32" t="s">
        <v>46</v>
      </c>
      <c r="D393" s="33" t="s">
        <v>77</v>
      </c>
      <c r="E393" s="33" t="s">
        <v>82</v>
      </c>
      <c r="F393" s="34" t="s">
        <v>1275</v>
      </c>
      <c r="G393" s="92"/>
    </row>
    <row r="394" spans="1:7" ht="49.5" x14ac:dyDescent="0.55000000000000004">
      <c r="B394" s="91">
        <f t="shared" si="6"/>
        <v>392</v>
      </c>
      <c r="C394" s="32" t="s">
        <v>46</v>
      </c>
      <c r="D394" s="33" t="s">
        <v>77</v>
      </c>
      <c r="E394" s="33" t="s">
        <v>82</v>
      </c>
      <c r="F394" s="34" t="s">
        <v>2178</v>
      </c>
      <c r="G394" s="92"/>
    </row>
    <row r="395" spans="1:7" ht="33" x14ac:dyDescent="0.55000000000000004">
      <c r="B395" s="91">
        <f t="shared" si="6"/>
        <v>393</v>
      </c>
      <c r="C395" s="32" t="s">
        <v>46</v>
      </c>
      <c r="D395" s="33" t="s">
        <v>77</v>
      </c>
      <c r="E395" s="33" t="s">
        <v>82</v>
      </c>
      <c r="F395" s="34" t="s">
        <v>1226</v>
      </c>
      <c r="G395" s="92"/>
    </row>
    <row r="396" spans="1:7" x14ac:dyDescent="0.55000000000000004">
      <c r="B396" s="91">
        <f t="shared" si="6"/>
        <v>394</v>
      </c>
      <c r="C396" s="32" t="s">
        <v>46</v>
      </c>
      <c r="D396" s="33" t="s">
        <v>83</v>
      </c>
      <c r="E396" s="33" t="s">
        <v>66</v>
      </c>
      <c r="F396" s="34" t="s">
        <v>1297</v>
      </c>
      <c r="G396" s="92"/>
    </row>
    <row r="397" spans="1:7" ht="33" x14ac:dyDescent="0.55000000000000004">
      <c r="B397" s="91">
        <f t="shared" si="6"/>
        <v>395</v>
      </c>
      <c r="C397" s="32" t="s">
        <v>46</v>
      </c>
      <c r="D397" s="33" t="s">
        <v>83</v>
      </c>
      <c r="E397" s="33" t="s">
        <v>202</v>
      </c>
      <c r="F397" s="34" t="s">
        <v>2318</v>
      </c>
      <c r="G397" s="92"/>
    </row>
    <row r="398" spans="1:7" x14ac:dyDescent="0.55000000000000004">
      <c r="B398" s="91">
        <f t="shared" si="6"/>
        <v>396</v>
      </c>
      <c r="C398" s="32" t="s">
        <v>46</v>
      </c>
      <c r="D398" s="33" t="s">
        <v>84</v>
      </c>
      <c r="E398" s="33" t="s">
        <v>85</v>
      </c>
      <c r="F398" s="34" t="s">
        <v>2177</v>
      </c>
      <c r="G398" s="92"/>
    </row>
    <row r="399" spans="1:7" ht="99" x14ac:dyDescent="0.55000000000000004">
      <c r="B399" s="91">
        <f t="shared" si="6"/>
        <v>397</v>
      </c>
      <c r="C399" s="32" t="s">
        <v>46</v>
      </c>
      <c r="D399" s="33" t="s">
        <v>84</v>
      </c>
      <c r="E399" s="33" t="s">
        <v>85</v>
      </c>
      <c r="F399" s="34" t="s">
        <v>2319</v>
      </c>
      <c r="G399" s="92"/>
    </row>
    <row r="400" spans="1:7" ht="49.5" x14ac:dyDescent="0.55000000000000004">
      <c r="B400" s="91">
        <f t="shared" si="6"/>
        <v>398</v>
      </c>
      <c r="C400" s="32" t="s">
        <v>46</v>
      </c>
      <c r="D400" s="33" t="s">
        <v>84</v>
      </c>
      <c r="E400" s="33" t="s">
        <v>85</v>
      </c>
      <c r="F400" s="34" t="s">
        <v>2223</v>
      </c>
      <c r="G400" s="92"/>
    </row>
    <row r="401" spans="2:7" ht="33" x14ac:dyDescent="0.55000000000000004">
      <c r="B401" s="91">
        <f t="shared" si="6"/>
        <v>399</v>
      </c>
      <c r="C401" s="32" t="s">
        <v>46</v>
      </c>
      <c r="D401" s="33" t="s">
        <v>84</v>
      </c>
      <c r="E401" s="33" t="s">
        <v>85</v>
      </c>
      <c r="F401" s="34" t="s">
        <v>1158</v>
      </c>
      <c r="G401" s="92"/>
    </row>
    <row r="402" spans="2:7" ht="82.5" x14ac:dyDescent="0.55000000000000004">
      <c r="B402" s="91">
        <f t="shared" si="6"/>
        <v>400</v>
      </c>
      <c r="C402" s="32" t="s">
        <v>46</v>
      </c>
      <c r="D402" s="33" t="s">
        <v>84</v>
      </c>
      <c r="E402" s="33" t="s">
        <v>6</v>
      </c>
      <c r="F402" s="34" t="s">
        <v>1276</v>
      </c>
      <c r="G402" s="92"/>
    </row>
    <row r="403" spans="2:7" ht="33" x14ac:dyDescent="0.55000000000000004">
      <c r="B403" s="91">
        <f t="shared" si="6"/>
        <v>401</v>
      </c>
      <c r="C403" s="32" t="s">
        <v>46</v>
      </c>
      <c r="D403" s="33" t="s">
        <v>84</v>
      </c>
      <c r="E403" s="33" t="s">
        <v>11</v>
      </c>
      <c r="F403" s="34" t="s">
        <v>2176</v>
      </c>
      <c r="G403" s="92"/>
    </row>
    <row r="404" spans="2:7" x14ac:dyDescent="0.55000000000000004">
      <c r="B404" s="91">
        <f t="shared" si="6"/>
        <v>402</v>
      </c>
      <c r="C404" s="32" t="s">
        <v>46</v>
      </c>
      <c r="D404" s="33" t="s">
        <v>84</v>
      </c>
      <c r="E404" s="33" t="s">
        <v>11</v>
      </c>
      <c r="F404" s="34" t="s">
        <v>2175</v>
      </c>
      <c r="G404" s="92"/>
    </row>
    <row r="405" spans="2:7" x14ac:dyDescent="0.55000000000000004">
      <c r="B405" s="91">
        <f t="shared" si="6"/>
        <v>403</v>
      </c>
      <c r="C405" s="32" t="s">
        <v>46</v>
      </c>
      <c r="D405" s="33" t="s">
        <v>84</v>
      </c>
      <c r="E405" s="33" t="s">
        <v>11</v>
      </c>
      <c r="F405" s="34" t="s">
        <v>1159</v>
      </c>
      <c r="G405" s="92"/>
    </row>
    <row r="406" spans="2:7" x14ac:dyDescent="0.55000000000000004">
      <c r="B406" s="91">
        <f t="shared" si="6"/>
        <v>404</v>
      </c>
      <c r="C406" s="32" t="s">
        <v>46</v>
      </c>
      <c r="D406" s="33" t="s">
        <v>84</v>
      </c>
      <c r="E406" s="33" t="s">
        <v>11</v>
      </c>
      <c r="F406" s="34" t="s">
        <v>2174</v>
      </c>
      <c r="G406" s="92"/>
    </row>
    <row r="407" spans="2:7" ht="33" x14ac:dyDescent="0.55000000000000004">
      <c r="B407" s="91">
        <f t="shared" si="6"/>
        <v>405</v>
      </c>
      <c r="C407" s="32" t="s">
        <v>46</v>
      </c>
      <c r="D407" s="33" t="s">
        <v>86</v>
      </c>
      <c r="E407" s="33" t="s">
        <v>87</v>
      </c>
      <c r="F407" s="34" t="s">
        <v>719</v>
      </c>
      <c r="G407" s="92"/>
    </row>
    <row r="408" spans="2:7" x14ac:dyDescent="0.55000000000000004">
      <c r="B408" s="91">
        <f t="shared" si="6"/>
        <v>406</v>
      </c>
      <c r="C408" s="32" t="s">
        <v>46</v>
      </c>
      <c r="D408" s="33" t="s">
        <v>86</v>
      </c>
      <c r="E408" s="33" t="s">
        <v>87</v>
      </c>
      <c r="F408" s="34" t="s">
        <v>720</v>
      </c>
      <c r="G408" s="92"/>
    </row>
    <row r="409" spans="2:7" x14ac:dyDescent="0.55000000000000004">
      <c r="B409" s="91">
        <f t="shared" si="6"/>
        <v>407</v>
      </c>
      <c r="C409" s="32" t="s">
        <v>46</v>
      </c>
      <c r="D409" s="33" t="s">
        <v>86</v>
      </c>
      <c r="E409" s="33" t="s">
        <v>87</v>
      </c>
      <c r="F409" s="34" t="s">
        <v>2224</v>
      </c>
      <c r="G409" s="92"/>
    </row>
    <row r="410" spans="2:7" ht="33" x14ac:dyDescent="0.55000000000000004">
      <c r="B410" s="91">
        <f t="shared" si="6"/>
        <v>408</v>
      </c>
      <c r="C410" s="32" t="s">
        <v>46</v>
      </c>
      <c r="D410" s="33" t="s">
        <v>86</v>
      </c>
      <c r="E410" s="33" t="s">
        <v>87</v>
      </c>
      <c r="F410" s="34" t="s">
        <v>721</v>
      </c>
      <c r="G410" s="92"/>
    </row>
    <row r="411" spans="2:7" x14ac:dyDescent="0.55000000000000004">
      <c r="B411" s="91">
        <f t="shared" si="6"/>
        <v>409</v>
      </c>
      <c r="C411" s="32" t="s">
        <v>46</v>
      </c>
      <c r="D411" s="33" t="s">
        <v>86</v>
      </c>
      <c r="E411" s="33" t="s">
        <v>87</v>
      </c>
      <c r="F411" s="34" t="s">
        <v>722</v>
      </c>
      <c r="G411" s="92"/>
    </row>
    <row r="412" spans="2:7" x14ac:dyDescent="0.55000000000000004">
      <c r="B412" s="91">
        <f t="shared" si="6"/>
        <v>410</v>
      </c>
      <c r="C412" s="32" t="s">
        <v>46</v>
      </c>
      <c r="D412" s="33" t="s">
        <v>86</v>
      </c>
      <c r="E412" s="33" t="s">
        <v>87</v>
      </c>
      <c r="F412" s="34" t="s">
        <v>1196</v>
      </c>
      <c r="G412" s="92"/>
    </row>
    <row r="413" spans="2:7" x14ac:dyDescent="0.55000000000000004">
      <c r="B413" s="91">
        <f t="shared" si="6"/>
        <v>411</v>
      </c>
      <c r="C413" s="32" t="s">
        <v>46</v>
      </c>
      <c r="D413" s="33" t="s">
        <v>86</v>
      </c>
      <c r="E413" s="33" t="s">
        <v>7</v>
      </c>
      <c r="F413" s="34" t="s">
        <v>1277</v>
      </c>
      <c r="G413" s="92"/>
    </row>
    <row r="414" spans="2:7" ht="33" x14ac:dyDescent="0.55000000000000004">
      <c r="B414" s="91">
        <f t="shared" si="6"/>
        <v>412</v>
      </c>
      <c r="C414" s="32" t="s">
        <v>46</v>
      </c>
      <c r="D414" s="33" t="s">
        <v>86</v>
      </c>
      <c r="E414" s="33" t="s">
        <v>7</v>
      </c>
      <c r="F414" s="34" t="s">
        <v>723</v>
      </c>
      <c r="G414" s="92"/>
    </row>
    <row r="415" spans="2:7" x14ac:dyDescent="0.55000000000000004">
      <c r="B415" s="91">
        <f t="shared" si="6"/>
        <v>413</v>
      </c>
      <c r="C415" s="32" t="s">
        <v>46</v>
      </c>
      <c r="D415" s="33" t="s">
        <v>86</v>
      </c>
      <c r="E415" s="33" t="s">
        <v>88</v>
      </c>
      <c r="F415" s="34" t="s">
        <v>724</v>
      </c>
      <c r="G415" s="92"/>
    </row>
    <row r="416" spans="2:7" x14ac:dyDescent="0.55000000000000004">
      <c r="B416" s="91">
        <f t="shared" si="6"/>
        <v>414</v>
      </c>
      <c r="C416" s="32" t="s">
        <v>46</v>
      </c>
      <c r="D416" s="33" t="s">
        <v>86</v>
      </c>
      <c r="E416" s="33" t="s">
        <v>88</v>
      </c>
      <c r="F416" s="34" t="s">
        <v>725</v>
      </c>
      <c r="G416" s="92"/>
    </row>
    <row r="417" spans="2:7" x14ac:dyDescent="0.55000000000000004">
      <c r="B417" s="91">
        <f t="shared" si="6"/>
        <v>415</v>
      </c>
      <c r="C417" s="32" t="s">
        <v>46</v>
      </c>
      <c r="D417" s="33" t="s">
        <v>86</v>
      </c>
      <c r="E417" s="33" t="s">
        <v>88</v>
      </c>
      <c r="F417" s="34" t="s">
        <v>726</v>
      </c>
      <c r="G417" s="92"/>
    </row>
    <row r="418" spans="2:7" x14ac:dyDescent="0.55000000000000004">
      <c r="B418" s="91">
        <f t="shared" si="6"/>
        <v>416</v>
      </c>
      <c r="C418" s="32" t="s">
        <v>46</v>
      </c>
      <c r="D418" s="33" t="s">
        <v>86</v>
      </c>
      <c r="E418" s="33" t="s">
        <v>88</v>
      </c>
      <c r="F418" s="34" t="s">
        <v>1217</v>
      </c>
      <c r="G418" s="92"/>
    </row>
    <row r="419" spans="2:7" ht="33" x14ac:dyDescent="0.55000000000000004">
      <c r="B419" s="91">
        <f t="shared" si="6"/>
        <v>417</v>
      </c>
      <c r="C419" s="32" t="s">
        <v>46</v>
      </c>
      <c r="D419" s="33" t="s">
        <v>203</v>
      </c>
      <c r="E419" s="33" t="s">
        <v>203</v>
      </c>
      <c r="F419" s="34" t="s">
        <v>2225</v>
      </c>
      <c r="G419" s="92"/>
    </row>
    <row r="420" spans="2:7" ht="33" x14ac:dyDescent="0.55000000000000004">
      <c r="B420" s="91">
        <f t="shared" ref="B420:B480" si="7">ROW()-2</f>
        <v>418</v>
      </c>
      <c r="C420" s="32" t="s">
        <v>89</v>
      </c>
      <c r="D420" s="33" t="s">
        <v>90</v>
      </c>
      <c r="E420" s="33" t="s">
        <v>91</v>
      </c>
      <c r="F420" s="34" t="s">
        <v>727</v>
      </c>
      <c r="G420" s="92"/>
    </row>
    <row r="421" spans="2:7" ht="33" x14ac:dyDescent="0.55000000000000004">
      <c r="B421" s="91">
        <f t="shared" si="7"/>
        <v>419</v>
      </c>
      <c r="C421" s="32" t="s">
        <v>89</v>
      </c>
      <c r="D421" s="33" t="s">
        <v>90</v>
      </c>
      <c r="E421" s="33" t="s">
        <v>91</v>
      </c>
      <c r="F421" s="34" t="s">
        <v>728</v>
      </c>
      <c r="G421" s="92"/>
    </row>
    <row r="422" spans="2:7" x14ac:dyDescent="0.55000000000000004">
      <c r="B422" s="91">
        <f t="shared" si="7"/>
        <v>420</v>
      </c>
      <c r="C422" s="32" t="s">
        <v>89</v>
      </c>
      <c r="D422" s="33" t="s">
        <v>90</v>
      </c>
      <c r="E422" s="33" t="s">
        <v>91</v>
      </c>
      <c r="F422" s="34" t="s">
        <v>729</v>
      </c>
      <c r="G422" s="92"/>
    </row>
    <row r="423" spans="2:7" ht="34.5" customHeight="1" x14ac:dyDescent="0.55000000000000004">
      <c r="B423" s="91">
        <f t="shared" si="7"/>
        <v>421</v>
      </c>
      <c r="C423" s="32" t="s">
        <v>89</v>
      </c>
      <c r="D423" s="33" t="s">
        <v>90</v>
      </c>
      <c r="E423" s="33" t="s">
        <v>91</v>
      </c>
      <c r="F423" s="34" t="s">
        <v>1278</v>
      </c>
      <c r="G423" s="92"/>
    </row>
    <row r="424" spans="2:7" x14ac:dyDescent="0.55000000000000004">
      <c r="B424" s="91">
        <f t="shared" si="7"/>
        <v>422</v>
      </c>
      <c r="C424" s="32" t="s">
        <v>89</v>
      </c>
      <c r="D424" s="33" t="s">
        <v>90</v>
      </c>
      <c r="E424" s="33" t="s">
        <v>91</v>
      </c>
      <c r="F424" s="34" t="s">
        <v>730</v>
      </c>
      <c r="G424" s="92"/>
    </row>
    <row r="425" spans="2:7" ht="33" x14ac:dyDescent="0.55000000000000004">
      <c r="B425" s="91">
        <f t="shared" si="7"/>
        <v>423</v>
      </c>
      <c r="C425" s="32" t="s">
        <v>89</v>
      </c>
      <c r="D425" s="33" t="s">
        <v>90</v>
      </c>
      <c r="E425" s="33" t="s">
        <v>204</v>
      </c>
      <c r="F425" s="34" t="s">
        <v>2167</v>
      </c>
      <c r="G425" s="92"/>
    </row>
    <row r="426" spans="2:7" x14ac:dyDescent="0.55000000000000004">
      <c r="B426" s="91">
        <f t="shared" si="7"/>
        <v>424</v>
      </c>
      <c r="C426" s="32" t="s">
        <v>89</v>
      </c>
      <c r="D426" s="33" t="s">
        <v>90</v>
      </c>
      <c r="E426" s="33" t="s">
        <v>91</v>
      </c>
      <c r="F426" s="34" t="s">
        <v>2168</v>
      </c>
      <c r="G426" s="92"/>
    </row>
    <row r="427" spans="2:7" ht="66" x14ac:dyDescent="0.55000000000000004">
      <c r="B427" s="91">
        <f t="shared" si="7"/>
        <v>425</v>
      </c>
      <c r="C427" s="32" t="s">
        <v>89</v>
      </c>
      <c r="D427" s="33" t="s">
        <v>90</v>
      </c>
      <c r="E427" s="33" t="s">
        <v>91</v>
      </c>
      <c r="F427" s="34" t="s">
        <v>1197</v>
      </c>
      <c r="G427" s="92"/>
    </row>
    <row r="428" spans="2:7" ht="49.5" x14ac:dyDescent="0.55000000000000004">
      <c r="B428" s="91">
        <f t="shared" si="7"/>
        <v>426</v>
      </c>
      <c r="C428" s="32" t="s">
        <v>89</v>
      </c>
      <c r="D428" s="33" t="s">
        <v>205</v>
      </c>
      <c r="E428" s="33" t="s">
        <v>91</v>
      </c>
      <c r="F428" s="34" t="s">
        <v>731</v>
      </c>
      <c r="G428" s="92"/>
    </row>
    <row r="429" spans="2:7" ht="33" x14ac:dyDescent="0.55000000000000004">
      <c r="B429" s="91">
        <f t="shared" si="7"/>
        <v>427</v>
      </c>
      <c r="C429" s="32" t="s">
        <v>89</v>
      </c>
      <c r="D429" s="33" t="s">
        <v>90</v>
      </c>
      <c r="E429" s="33" t="s">
        <v>91</v>
      </c>
      <c r="F429" s="34" t="s">
        <v>2166</v>
      </c>
      <c r="G429" s="93"/>
    </row>
    <row r="430" spans="2:7" ht="198" x14ac:dyDescent="0.55000000000000004">
      <c r="B430" s="91">
        <f t="shared" si="7"/>
        <v>428</v>
      </c>
      <c r="C430" s="32" t="s">
        <v>206</v>
      </c>
      <c r="D430" s="33" t="s">
        <v>90</v>
      </c>
      <c r="E430" s="33" t="s">
        <v>92</v>
      </c>
      <c r="F430" s="34" t="s">
        <v>732</v>
      </c>
      <c r="G430" s="92"/>
    </row>
    <row r="431" spans="2:7" x14ac:dyDescent="0.55000000000000004">
      <c r="B431" s="91">
        <f t="shared" si="7"/>
        <v>429</v>
      </c>
      <c r="C431" s="32" t="s">
        <v>89</v>
      </c>
      <c r="D431" s="33" t="s">
        <v>90</v>
      </c>
      <c r="E431" s="33" t="s">
        <v>92</v>
      </c>
      <c r="F431" s="34" t="s">
        <v>733</v>
      </c>
      <c r="G431" s="92"/>
    </row>
    <row r="432" spans="2:7" ht="33" x14ac:dyDescent="0.55000000000000004">
      <c r="B432" s="91">
        <f t="shared" si="7"/>
        <v>430</v>
      </c>
      <c r="C432" s="32" t="s">
        <v>89</v>
      </c>
      <c r="D432" s="33" t="s">
        <v>90</v>
      </c>
      <c r="E432" s="33" t="s">
        <v>92</v>
      </c>
      <c r="F432" s="34" t="s">
        <v>1227</v>
      </c>
      <c r="G432" s="92"/>
    </row>
    <row r="433" spans="1:7" ht="33" x14ac:dyDescent="0.55000000000000004">
      <c r="B433" s="91">
        <f t="shared" si="7"/>
        <v>431</v>
      </c>
      <c r="C433" s="32" t="s">
        <v>89</v>
      </c>
      <c r="D433" s="33" t="s">
        <v>90</v>
      </c>
      <c r="E433" s="33" t="s">
        <v>93</v>
      </c>
      <c r="F433" s="34" t="s">
        <v>1195</v>
      </c>
      <c r="G433" s="92"/>
    </row>
    <row r="434" spans="1:7" s="6" customFormat="1" ht="33" x14ac:dyDescent="0.55000000000000004">
      <c r="A434" s="7"/>
      <c r="B434" s="91">
        <f t="shared" si="7"/>
        <v>432</v>
      </c>
      <c r="C434" s="32" t="s">
        <v>206</v>
      </c>
      <c r="D434" s="33" t="s">
        <v>205</v>
      </c>
      <c r="E434" s="33" t="s">
        <v>207</v>
      </c>
      <c r="F434" s="34" t="s">
        <v>2165</v>
      </c>
      <c r="G434" s="92"/>
    </row>
    <row r="435" spans="1:7" ht="66" x14ac:dyDescent="0.55000000000000004">
      <c r="B435" s="91">
        <f t="shared" si="7"/>
        <v>433</v>
      </c>
      <c r="C435" s="32" t="s">
        <v>89</v>
      </c>
      <c r="D435" s="33" t="s">
        <v>94</v>
      </c>
      <c r="E435" s="33" t="s">
        <v>95</v>
      </c>
      <c r="F435" s="34" t="s">
        <v>1279</v>
      </c>
      <c r="G435" s="92"/>
    </row>
    <row r="436" spans="1:7" x14ac:dyDescent="0.55000000000000004">
      <c r="B436" s="91">
        <f t="shared" si="7"/>
        <v>434</v>
      </c>
      <c r="C436" s="32" t="s">
        <v>89</v>
      </c>
      <c r="D436" s="33" t="s">
        <v>94</v>
      </c>
      <c r="E436" s="33" t="s">
        <v>95</v>
      </c>
      <c r="F436" s="34" t="s">
        <v>2164</v>
      </c>
      <c r="G436" s="92"/>
    </row>
    <row r="437" spans="1:7" ht="33" x14ac:dyDescent="0.55000000000000004">
      <c r="B437" s="91">
        <f t="shared" si="7"/>
        <v>435</v>
      </c>
      <c r="C437" s="32" t="s">
        <v>89</v>
      </c>
      <c r="D437" s="33" t="s">
        <v>94</v>
      </c>
      <c r="E437" s="33" t="s">
        <v>96</v>
      </c>
      <c r="F437" s="34" t="s">
        <v>1280</v>
      </c>
      <c r="G437" s="92"/>
    </row>
    <row r="438" spans="1:7" x14ac:dyDescent="0.55000000000000004">
      <c r="B438" s="91">
        <f t="shared" si="7"/>
        <v>436</v>
      </c>
      <c r="C438" s="32" t="s">
        <v>89</v>
      </c>
      <c r="D438" s="33" t="s">
        <v>94</v>
      </c>
      <c r="E438" s="33" t="s">
        <v>96</v>
      </c>
      <c r="F438" s="34" t="s">
        <v>1160</v>
      </c>
      <c r="G438" s="92"/>
    </row>
    <row r="439" spans="1:7" ht="33" x14ac:dyDescent="0.55000000000000004">
      <c r="B439" s="91">
        <f t="shared" si="7"/>
        <v>437</v>
      </c>
      <c r="C439" s="32" t="s">
        <v>89</v>
      </c>
      <c r="D439" s="33" t="s">
        <v>94</v>
      </c>
      <c r="E439" s="33" t="s">
        <v>97</v>
      </c>
      <c r="F439" s="34" t="s">
        <v>1281</v>
      </c>
      <c r="G439" s="92"/>
    </row>
    <row r="440" spans="1:7" x14ac:dyDescent="0.55000000000000004">
      <c r="B440" s="91">
        <f t="shared" si="7"/>
        <v>438</v>
      </c>
      <c r="C440" s="32" t="s">
        <v>89</v>
      </c>
      <c r="D440" s="33" t="s">
        <v>94</v>
      </c>
      <c r="E440" s="33" t="s">
        <v>97</v>
      </c>
      <c r="F440" s="34" t="s">
        <v>2163</v>
      </c>
      <c r="G440" s="92"/>
    </row>
    <row r="441" spans="1:7" ht="33" x14ac:dyDescent="0.55000000000000004">
      <c r="B441" s="91">
        <f t="shared" si="7"/>
        <v>439</v>
      </c>
      <c r="C441" s="32" t="s">
        <v>89</v>
      </c>
      <c r="D441" s="33" t="s">
        <v>98</v>
      </c>
      <c r="E441" s="33" t="s">
        <v>99</v>
      </c>
      <c r="F441" s="34" t="s">
        <v>1282</v>
      </c>
      <c r="G441" s="92"/>
    </row>
    <row r="442" spans="1:7" x14ac:dyDescent="0.55000000000000004">
      <c r="B442" s="91">
        <f t="shared" si="7"/>
        <v>440</v>
      </c>
      <c r="C442" s="32" t="s">
        <v>89</v>
      </c>
      <c r="D442" s="33" t="s">
        <v>98</v>
      </c>
      <c r="E442" s="33" t="s">
        <v>100</v>
      </c>
      <c r="F442" s="34" t="s">
        <v>1283</v>
      </c>
      <c r="G442" s="92"/>
    </row>
    <row r="443" spans="1:7" ht="31.5" customHeight="1" x14ac:dyDescent="0.55000000000000004">
      <c r="B443" s="91">
        <f t="shared" si="7"/>
        <v>441</v>
      </c>
      <c r="C443" s="32" t="s">
        <v>89</v>
      </c>
      <c r="D443" s="33" t="s">
        <v>98</v>
      </c>
      <c r="E443" s="33" t="s">
        <v>100</v>
      </c>
      <c r="F443" s="34" t="s">
        <v>2162</v>
      </c>
      <c r="G443" s="92"/>
    </row>
    <row r="444" spans="1:7" ht="49.5" x14ac:dyDescent="0.55000000000000004">
      <c r="B444" s="91">
        <f t="shared" si="7"/>
        <v>442</v>
      </c>
      <c r="C444" s="32" t="s">
        <v>89</v>
      </c>
      <c r="D444" s="33" t="s">
        <v>98</v>
      </c>
      <c r="E444" s="33" t="s">
        <v>7</v>
      </c>
      <c r="F444" s="34" t="s">
        <v>734</v>
      </c>
      <c r="G444" s="92"/>
    </row>
    <row r="445" spans="1:7" x14ac:dyDescent="0.55000000000000004">
      <c r="B445" s="91">
        <f t="shared" si="7"/>
        <v>443</v>
      </c>
      <c r="C445" s="32" t="s">
        <v>89</v>
      </c>
      <c r="D445" s="33" t="s">
        <v>101</v>
      </c>
      <c r="E445" s="33" t="s">
        <v>102</v>
      </c>
      <c r="F445" s="34" t="s">
        <v>1161</v>
      </c>
      <c r="G445" s="92"/>
    </row>
    <row r="446" spans="1:7" x14ac:dyDescent="0.55000000000000004">
      <c r="B446" s="91">
        <f t="shared" si="7"/>
        <v>444</v>
      </c>
      <c r="C446" s="32" t="s">
        <v>89</v>
      </c>
      <c r="D446" s="33" t="s">
        <v>101</v>
      </c>
      <c r="E446" s="33" t="s">
        <v>103</v>
      </c>
      <c r="F446" s="34" t="s">
        <v>735</v>
      </c>
      <c r="G446" s="92"/>
    </row>
    <row r="447" spans="1:7" ht="33" x14ac:dyDescent="0.55000000000000004">
      <c r="B447" s="91">
        <f t="shared" si="7"/>
        <v>445</v>
      </c>
      <c r="C447" s="32" t="s">
        <v>89</v>
      </c>
      <c r="D447" s="33" t="s">
        <v>104</v>
      </c>
      <c r="E447" s="33" t="s">
        <v>105</v>
      </c>
      <c r="F447" s="34" t="s">
        <v>1647</v>
      </c>
      <c r="G447" s="92"/>
    </row>
    <row r="448" spans="1:7" x14ac:dyDescent="0.55000000000000004">
      <c r="B448" s="91">
        <f t="shared" si="7"/>
        <v>446</v>
      </c>
      <c r="C448" s="32" t="s">
        <v>89</v>
      </c>
      <c r="D448" s="33" t="s">
        <v>106</v>
      </c>
      <c r="E448" s="33" t="s">
        <v>107</v>
      </c>
      <c r="F448" s="34" t="s">
        <v>736</v>
      </c>
      <c r="G448" s="92"/>
    </row>
    <row r="449" spans="2:7" x14ac:dyDescent="0.55000000000000004">
      <c r="B449" s="91">
        <f t="shared" si="7"/>
        <v>447</v>
      </c>
      <c r="C449" s="32" t="s">
        <v>89</v>
      </c>
      <c r="D449" s="33" t="s">
        <v>106</v>
      </c>
      <c r="E449" s="33" t="s">
        <v>107</v>
      </c>
      <c r="F449" s="34" t="s">
        <v>737</v>
      </c>
      <c r="G449" s="92"/>
    </row>
    <row r="450" spans="2:7" x14ac:dyDescent="0.55000000000000004">
      <c r="B450" s="91">
        <f t="shared" si="7"/>
        <v>448</v>
      </c>
      <c r="C450" s="32" t="s">
        <v>89</v>
      </c>
      <c r="D450" s="33" t="s">
        <v>106</v>
      </c>
      <c r="E450" s="33" t="s">
        <v>107</v>
      </c>
      <c r="F450" s="34" t="s">
        <v>738</v>
      </c>
      <c r="G450" s="92"/>
    </row>
    <row r="451" spans="2:7" ht="49.5" x14ac:dyDescent="0.55000000000000004">
      <c r="B451" s="91">
        <f t="shared" si="7"/>
        <v>449</v>
      </c>
      <c r="C451" s="32" t="s">
        <v>89</v>
      </c>
      <c r="D451" s="33" t="s">
        <v>106</v>
      </c>
      <c r="E451" s="33" t="s">
        <v>6</v>
      </c>
      <c r="F451" s="34" t="s">
        <v>2226</v>
      </c>
      <c r="G451" s="92"/>
    </row>
    <row r="452" spans="2:7" ht="33" x14ac:dyDescent="0.55000000000000004">
      <c r="B452" s="91">
        <f t="shared" si="7"/>
        <v>450</v>
      </c>
      <c r="C452" s="32" t="s">
        <v>89</v>
      </c>
      <c r="D452" s="33" t="s">
        <v>108</v>
      </c>
      <c r="E452" s="33" t="s">
        <v>109</v>
      </c>
      <c r="F452" s="34" t="s">
        <v>739</v>
      </c>
      <c r="G452" s="92"/>
    </row>
    <row r="453" spans="2:7" x14ac:dyDescent="0.55000000000000004">
      <c r="B453" s="91">
        <f t="shared" si="7"/>
        <v>451</v>
      </c>
      <c r="C453" s="32" t="s">
        <v>89</v>
      </c>
      <c r="D453" s="33" t="s">
        <v>108</v>
      </c>
      <c r="E453" s="33" t="s">
        <v>109</v>
      </c>
      <c r="F453" s="34" t="s">
        <v>740</v>
      </c>
      <c r="G453" s="92"/>
    </row>
    <row r="454" spans="2:7" x14ac:dyDescent="0.55000000000000004">
      <c r="B454" s="91">
        <f t="shared" si="7"/>
        <v>452</v>
      </c>
      <c r="C454" s="32" t="s">
        <v>89</v>
      </c>
      <c r="D454" s="33" t="s">
        <v>108</v>
      </c>
      <c r="E454" s="33" t="s">
        <v>109</v>
      </c>
      <c r="F454" s="34" t="s">
        <v>741</v>
      </c>
      <c r="G454" s="92"/>
    </row>
    <row r="455" spans="2:7" ht="33" x14ac:dyDescent="0.55000000000000004">
      <c r="B455" s="91">
        <f t="shared" si="7"/>
        <v>453</v>
      </c>
      <c r="C455" s="32" t="s">
        <v>89</v>
      </c>
      <c r="D455" s="33" t="s">
        <v>108</v>
      </c>
      <c r="E455" s="33" t="s">
        <v>110</v>
      </c>
      <c r="F455" s="34" t="s">
        <v>742</v>
      </c>
      <c r="G455" s="92"/>
    </row>
    <row r="456" spans="2:7" x14ac:dyDescent="0.55000000000000004">
      <c r="B456" s="91">
        <f t="shared" si="7"/>
        <v>454</v>
      </c>
      <c r="C456" s="32" t="s">
        <v>89</v>
      </c>
      <c r="D456" s="33" t="s">
        <v>108</v>
      </c>
      <c r="E456" s="33" t="s">
        <v>110</v>
      </c>
      <c r="F456" s="34" t="s">
        <v>743</v>
      </c>
      <c r="G456" s="92"/>
    </row>
    <row r="457" spans="2:7" x14ac:dyDescent="0.55000000000000004">
      <c r="B457" s="91">
        <f t="shared" si="7"/>
        <v>455</v>
      </c>
      <c r="C457" s="32" t="s">
        <v>89</v>
      </c>
      <c r="D457" s="33" t="s">
        <v>208</v>
      </c>
      <c r="E457" s="33" t="s">
        <v>209</v>
      </c>
      <c r="F457" s="34" t="s">
        <v>744</v>
      </c>
      <c r="G457" s="92"/>
    </row>
    <row r="458" spans="2:7" ht="33" x14ac:dyDescent="0.55000000000000004">
      <c r="B458" s="91">
        <f t="shared" si="7"/>
        <v>456</v>
      </c>
      <c r="C458" s="32" t="s">
        <v>89</v>
      </c>
      <c r="D458" s="33" t="s">
        <v>208</v>
      </c>
      <c r="E458" s="33" t="s">
        <v>209</v>
      </c>
      <c r="F458" s="34" t="s">
        <v>1198</v>
      </c>
      <c r="G458" s="92"/>
    </row>
    <row r="459" spans="2:7" ht="127" customHeight="1" x14ac:dyDescent="0.55000000000000004">
      <c r="B459" s="91">
        <f t="shared" si="7"/>
        <v>457</v>
      </c>
      <c r="C459" s="32" t="s">
        <v>89</v>
      </c>
      <c r="D459" s="33" t="s">
        <v>208</v>
      </c>
      <c r="E459" s="33" t="s">
        <v>210</v>
      </c>
      <c r="F459" s="34" t="s">
        <v>2161</v>
      </c>
      <c r="G459" s="92"/>
    </row>
    <row r="460" spans="2:7" ht="33" x14ac:dyDescent="0.55000000000000004">
      <c r="B460" s="91">
        <f t="shared" si="7"/>
        <v>458</v>
      </c>
      <c r="C460" s="32" t="s">
        <v>89</v>
      </c>
      <c r="D460" s="33" t="s">
        <v>208</v>
      </c>
      <c r="E460" s="33" t="s">
        <v>210</v>
      </c>
      <c r="F460" s="34" t="s">
        <v>1284</v>
      </c>
      <c r="G460" s="92"/>
    </row>
    <row r="461" spans="2:7" ht="33" x14ac:dyDescent="0.55000000000000004">
      <c r="B461" s="91">
        <f t="shared" si="7"/>
        <v>459</v>
      </c>
      <c r="C461" s="32" t="s">
        <v>89</v>
      </c>
      <c r="D461" s="33" t="s">
        <v>108</v>
      </c>
      <c r="E461" s="33" t="s">
        <v>93</v>
      </c>
      <c r="F461" s="34" t="s">
        <v>745</v>
      </c>
      <c r="G461" s="92"/>
    </row>
    <row r="462" spans="2:7" ht="33" x14ac:dyDescent="0.55000000000000004">
      <c r="B462" s="91">
        <f t="shared" si="7"/>
        <v>460</v>
      </c>
      <c r="C462" s="32" t="s">
        <v>89</v>
      </c>
      <c r="D462" s="33" t="s">
        <v>108</v>
      </c>
      <c r="E462" s="33" t="s">
        <v>93</v>
      </c>
      <c r="F462" s="34" t="s">
        <v>746</v>
      </c>
      <c r="G462" s="92"/>
    </row>
    <row r="463" spans="2:7" ht="33" x14ac:dyDescent="0.55000000000000004">
      <c r="B463" s="91">
        <f t="shared" si="7"/>
        <v>461</v>
      </c>
      <c r="C463" s="32" t="s">
        <v>89</v>
      </c>
      <c r="D463" s="33" t="s">
        <v>108</v>
      </c>
      <c r="E463" s="33" t="s">
        <v>93</v>
      </c>
      <c r="F463" s="34" t="s">
        <v>747</v>
      </c>
      <c r="G463" s="92"/>
    </row>
    <row r="464" spans="2:7" x14ac:dyDescent="0.55000000000000004">
      <c r="B464" s="91">
        <f t="shared" si="7"/>
        <v>462</v>
      </c>
      <c r="C464" s="32" t="s">
        <v>89</v>
      </c>
      <c r="D464" s="33" t="s">
        <v>108</v>
      </c>
      <c r="E464" s="33" t="s">
        <v>111</v>
      </c>
      <c r="F464" s="34" t="s">
        <v>748</v>
      </c>
      <c r="G464" s="92"/>
    </row>
    <row r="465" spans="2:7" ht="33" x14ac:dyDescent="0.55000000000000004">
      <c r="B465" s="91">
        <f t="shared" si="7"/>
        <v>463</v>
      </c>
      <c r="C465" s="32" t="s">
        <v>89</v>
      </c>
      <c r="D465" s="33" t="s">
        <v>108</v>
      </c>
      <c r="E465" s="33" t="s">
        <v>112</v>
      </c>
      <c r="F465" s="34" t="s">
        <v>749</v>
      </c>
      <c r="G465" s="92"/>
    </row>
    <row r="466" spans="2:7" x14ac:dyDescent="0.55000000000000004">
      <c r="B466" s="91">
        <f t="shared" si="7"/>
        <v>464</v>
      </c>
      <c r="C466" s="32" t="s">
        <v>89</v>
      </c>
      <c r="D466" s="33" t="s">
        <v>108</v>
      </c>
      <c r="E466" s="33" t="s">
        <v>113</v>
      </c>
      <c r="F466" s="34" t="s">
        <v>750</v>
      </c>
      <c r="G466" s="92"/>
    </row>
    <row r="467" spans="2:7" x14ac:dyDescent="0.55000000000000004">
      <c r="B467" s="91">
        <f t="shared" si="7"/>
        <v>465</v>
      </c>
      <c r="C467" s="32" t="s">
        <v>89</v>
      </c>
      <c r="D467" s="33" t="s">
        <v>208</v>
      </c>
      <c r="E467" s="33" t="s">
        <v>207</v>
      </c>
      <c r="F467" s="34" t="s">
        <v>751</v>
      </c>
      <c r="G467" s="92"/>
    </row>
    <row r="468" spans="2:7" x14ac:dyDescent="0.55000000000000004">
      <c r="B468" s="91">
        <f t="shared" si="7"/>
        <v>466</v>
      </c>
      <c r="C468" s="32" t="s">
        <v>114</v>
      </c>
      <c r="D468" s="33" t="s">
        <v>115</v>
      </c>
      <c r="E468" s="33" t="s">
        <v>116</v>
      </c>
      <c r="F468" s="34" t="s">
        <v>752</v>
      </c>
      <c r="G468" s="92"/>
    </row>
    <row r="469" spans="2:7" ht="66" x14ac:dyDescent="0.55000000000000004">
      <c r="B469" s="91">
        <f t="shared" si="7"/>
        <v>467</v>
      </c>
      <c r="C469" s="32" t="s">
        <v>114</v>
      </c>
      <c r="D469" s="33" t="s">
        <v>115</v>
      </c>
      <c r="E469" s="33" t="s">
        <v>7</v>
      </c>
      <c r="F469" s="34" t="s">
        <v>1162</v>
      </c>
      <c r="G469" s="92"/>
    </row>
    <row r="470" spans="2:7" x14ac:dyDescent="0.55000000000000004">
      <c r="B470" s="91">
        <f t="shared" si="7"/>
        <v>468</v>
      </c>
      <c r="C470" s="32" t="s">
        <v>114</v>
      </c>
      <c r="D470" s="33" t="s">
        <v>117</v>
      </c>
      <c r="E470" s="33" t="s">
        <v>118</v>
      </c>
      <c r="F470" s="34" t="s">
        <v>753</v>
      </c>
      <c r="G470" s="92"/>
    </row>
    <row r="471" spans="2:7" x14ac:dyDescent="0.55000000000000004">
      <c r="B471" s="91">
        <f t="shared" si="7"/>
        <v>469</v>
      </c>
      <c r="C471" s="32" t="s">
        <v>114</v>
      </c>
      <c r="D471" s="33" t="s">
        <v>117</v>
      </c>
      <c r="E471" s="33" t="s">
        <v>211</v>
      </c>
      <c r="F471" s="34" t="s">
        <v>1228</v>
      </c>
      <c r="G471" s="92"/>
    </row>
    <row r="472" spans="2:7" ht="33" x14ac:dyDescent="0.55000000000000004">
      <c r="B472" s="91">
        <f t="shared" si="7"/>
        <v>470</v>
      </c>
      <c r="C472" s="32" t="s">
        <v>114</v>
      </c>
      <c r="D472" s="33" t="s">
        <v>117</v>
      </c>
      <c r="E472" s="33" t="s">
        <v>118</v>
      </c>
      <c r="F472" s="34" t="s">
        <v>754</v>
      </c>
      <c r="G472" s="92"/>
    </row>
    <row r="473" spans="2:7" x14ac:dyDescent="0.55000000000000004">
      <c r="B473" s="91">
        <f t="shared" si="7"/>
        <v>471</v>
      </c>
      <c r="C473" s="32" t="s">
        <v>114</v>
      </c>
      <c r="D473" s="33" t="s">
        <v>117</v>
      </c>
      <c r="E473" s="33" t="s">
        <v>118</v>
      </c>
      <c r="F473" s="34" t="s">
        <v>755</v>
      </c>
      <c r="G473" s="92"/>
    </row>
    <row r="474" spans="2:7" x14ac:dyDescent="0.55000000000000004">
      <c r="B474" s="91">
        <f t="shared" si="7"/>
        <v>472</v>
      </c>
      <c r="C474" s="32" t="s">
        <v>114</v>
      </c>
      <c r="D474" s="33" t="s">
        <v>117</v>
      </c>
      <c r="E474" s="33" t="s">
        <v>118</v>
      </c>
      <c r="F474" s="34" t="s">
        <v>2197</v>
      </c>
      <c r="G474" s="92"/>
    </row>
    <row r="475" spans="2:7" ht="49.5" x14ac:dyDescent="0.55000000000000004">
      <c r="B475" s="91">
        <f t="shared" si="7"/>
        <v>473</v>
      </c>
      <c r="C475" s="32" t="s">
        <v>114</v>
      </c>
      <c r="D475" s="33" t="s">
        <v>117</v>
      </c>
      <c r="E475" s="33" t="s">
        <v>212</v>
      </c>
      <c r="F475" s="34" t="s">
        <v>1218</v>
      </c>
      <c r="G475" s="92"/>
    </row>
    <row r="476" spans="2:7" x14ac:dyDescent="0.55000000000000004">
      <c r="B476" s="91">
        <f t="shared" si="7"/>
        <v>474</v>
      </c>
      <c r="C476" s="32" t="s">
        <v>114</v>
      </c>
      <c r="D476" s="33" t="s">
        <v>117</v>
      </c>
      <c r="E476" s="33" t="s">
        <v>118</v>
      </c>
      <c r="F476" s="34" t="s">
        <v>756</v>
      </c>
      <c r="G476" s="92"/>
    </row>
    <row r="477" spans="2:7" x14ac:dyDescent="0.55000000000000004">
      <c r="B477" s="91">
        <f t="shared" si="7"/>
        <v>475</v>
      </c>
      <c r="C477" s="32" t="s">
        <v>114</v>
      </c>
      <c r="D477" s="33" t="s">
        <v>117</v>
      </c>
      <c r="E477" s="33" t="s">
        <v>212</v>
      </c>
      <c r="F477" s="34" t="s">
        <v>1655</v>
      </c>
      <c r="G477" s="92"/>
    </row>
    <row r="478" spans="2:7" ht="33" x14ac:dyDescent="0.55000000000000004">
      <c r="B478" s="91">
        <f t="shared" si="7"/>
        <v>476</v>
      </c>
      <c r="C478" s="32" t="s">
        <v>114</v>
      </c>
      <c r="D478" s="33" t="s">
        <v>117</v>
      </c>
      <c r="E478" s="33" t="s">
        <v>118</v>
      </c>
      <c r="F478" s="34" t="s">
        <v>1048</v>
      </c>
      <c r="G478" s="92"/>
    </row>
    <row r="479" spans="2:7" ht="33" x14ac:dyDescent="0.55000000000000004">
      <c r="B479" s="91">
        <f t="shared" si="7"/>
        <v>477</v>
      </c>
      <c r="C479" s="32" t="s">
        <v>114</v>
      </c>
      <c r="D479" s="33" t="s">
        <v>117</v>
      </c>
      <c r="E479" s="33" t="s">
        <v>214</v>
      </c>
      <c r="F479" s="34" t="s">
        <v>1229</v>
      </c>
      <c r="G479" s="92"/>
    </row>
    <row r="480" spans="2:7" ht="49.5" x14ac:dyDescent="0.55000000000000004">
      <c r="B480" s="91">
        <f t="shared" si="7"/>
        <v>478</v>
      </c>
      <c r="C480" s="32" t="s">
        <v>114</v>
      </c>
      <c r="D480" s="33" t="s">
        <v>117</v>
      </c>
      <c r="E480" s="33" t="s">
        <v>7</v>
      </c>
      <c r="F480" s="34" t="s">
        <v>1230</v>
      </c>
      <c r="G480" s="92"/>
    </row>
    <row r="481" spans="2:7" x14ac:dyDescent="0.55000000000000004">
      <c r="B481" s="91">
        <f t="shared" ref="B481:B542" si="8">ROW()-2</f>
        <v>479</v>
      </c>
      <c r="C481" s="32" t="s">
        <v>114</v>
      </c>
      <c r="D481" s="33" t="s">
        <v>117</v>
      </c>
      <c r="E481" s="33" t="s">
        <v>7</v>
      </c>
      <c r="F481" s="34" t="s">
        <v>757</v>
      </c>
      <c r="G481" s="92"/>
    </row>
    <row r="482" spans="2:7" x14ac:dyDescent="0.55000000000000004">
      <c r="B482" s="91">
        <f t="shared" si="8"/>
        <v>480</v>
      </c>
      <c r="C482" s="32" t="s">
        <v>114</v>
      </c>
      <c r="D482" s="33" t="s">
        <v>117</v>
      </c>
      <c r="E482" s="33" t="s">
        <v>119</v>
      </c>
      <c r="F482" s="34" t="s">
        <v>1163</v>
      </c>
      <c r="G482" s="92"/>
    </row>
    <row r="483" spans="2:7" x14ac:dyDescent="0.55000000000000004">
      <c r="B483" s="91">
        <f t="shared" si="8"/>
        <v>481</v>
      </c>
      <c r="C483" s="32" t="s">
        <v>114</v>
      </c>
      <c r="D483" s="33" t="s">
        <v>117</v>
      </c>
      <c r="E483" s="33" t="s">
        <v>119</v>
      </c>
      <c r="F483" s="34" t="s">
        <v>758</v>
      </c>
      <c r="G483" s="92"/>
    </row>
    <row r="484" spans="2:7" ht="33" x14ac:dyDescent="0.55000000000000004">
      <c r="B484" s="91">
        <f t="shared" si="8"/>
        <v>482</v>
      </c>
      <c r="C484" s="32" t="s">
        <v>114</v>
      </c>
      <c r="D484" s="33" t="s">
        <v>117</v>
      </c>
      <c r="E484" s="33" t="s">
        <v>119</v>
      </c>
      <c r="F484" s="34" t="s">
        <v>2160</v>
      </c>
      <c r="G484" s="92"/>
    </row>
    <row r="485" spans="2:7" ht="33" x14ac:dyDescent="0.55000000000000004">
      <c r="B485" s="91">
        <f t="shared" si="8"/>
        <v>483</v>
      </c>
      <c r="C485" s="32" t="s">
        <v>114</v>
      </c>
      <c r="D485" s="33" t="s">
        <v>117</v>
      </c>
      <c r="E485" s="33" t="s">
        <v>119</v>
      </c>
      <c r="F485" s="34" t="s">
        <v>1285</v>
      </c>
      <c r="G485" s="92"/>
    </row>
    <row r="486" spans="2:7" x14ac:dyDescent="0.55000000000000004">
      <c r="B486" s="91">
        <f t="shared" si="8"/>
        <v>484</v>
      </c>
      <c r="C486" s="32" t="s">
        <v>114</v>
      </c>
      <c r="D486" s="33" t="s">
        <v>117</v>
      </c>
      <c r="E486" s="33" t="s">
        <v>120</v>
      </c>
      <c r="F486" s="34" t="s">
        <v>1164</v>
      </c>
      <c r="G486" s="92"/>
    </row>
    <row r="487" spans="2:7" x14ac:dyDescent="0.55000000000000004">
      <c r="B487" s="91">
        <f t="shared" si="8"/>
        <v>485</v>
      </c>
      <c r="C487" s="32" t="s">
        <v>114</v>
      </c>
      <c r="D487" s="33" t="s">
        <v>117</v>
      </c>
      <c r="E487" s="33" t="s">
        <v>120</v>
      </c>
      <c r="F487" s="34" t="s">
        <v>759</v>
      </c>
      <c r="G487" s="92"/>
    </row>
    <row r="488" spans="2:7" ht="173" customHeight="1" x14ac:dyDescent="0.55000000000000004">
      <c r="B488" s="91">
        <f t="shared" si="8"/>
        <v>486</v>
      </c>
      <c r="C488" s="32" t="s">
        <v>114</v>
      </c>
      <c r="D488" s="33" t="s">
        <v>117</v>
      </c>
      <c r="E488" s="33" t="s">
        <v>2</v>
      </c>
      <c r="F488" s="34" t="s">
        <v>2159</v>
      </c>
      <c r="G488" s="92"/>
    </row>
    <row r="489" spans="2:7" ht="49.5" x14ac:dyDescent="0.55000000000000004">
      <c r="B489" s="91">
        <f t="shared" si="8"/>
        <v>487</v>
      </c>
      <c r="C489" s="32" t="s">
        <v>114</v>
      </c>
      <c r="D489" s="33" t="s">
        <v>208</v>
      </c>
      <c r="E489" s="33" t="s">
        <v>215</v>
      </c>
      <c r="F489" s="34" t="s">
        <v>760</v>
      </c>
      <c r="G489" s="92"/>
    </row>
    <row r="490" spans="2:7" x14ac:dyDescent="0.55000000000000004">
      <c r="B490" s="91">
        <f t="shared" si="8"/>
        <v>488</v>
      </c>
      <c r="C490" s="32" t="s">
        <v>114</v>
      </c>
      <c r="D490" s="33" t="s">
        <v>108</v>
      </c>
      <c r="E490" s="33" t="s">
        <v>109</v>
      </c>
      <c r="F490" s="34" t="s">
        <v>740</v>
      </c>
      <c r="G490" s="92"/>
    </row>
    <row r="491" spans="2:7" x14ac:dyDescent="0.55000000000000004">
      <c r="B491" s="91">
        <f t="shared" si="8"/>
        <v>489</v>
      </c>
      <c r="C491" s="32" t="s">
        <v>114</v>
      </c>
      <c r="D491" s="33" t="s">
        <v>108</v>
      </c>
      <c r="E491" s="33" t="s">
        <v>109</v>
      </c>
      <c r="F491" s="34" t="s">
        <v>741</v>
      </c>
      <c r="G491" s="92"/>
    </row>
    <row r="492" spans="2:7" x14ac:dyDescent="0.55000000000000004">
      <c r="B492" s="91">
        <f t="shared" si="8"/>
        <v>490</v>
      </c>
      <c r="C492" s="32" t="s">
        <v>114</v>
      </c>
      <c r="D492" s="33" t="s">
        <v>108</v>
      </c>
      <c r="E492" s="33" t="s">
        <v>109</v>
      </c>
      <c r="F492" s="34" t="s">
        <v>761</v>
      </c>
      <c r="G492" s="92"/>
    </row>
    <row r="493" spans="2:7" x14ac:dyDescent="0.55000000000000004">
      <c r="B493" s="91">
        <f t="shared" si="8"/>
        <v>491</v>
      </c>
      <c r="C493" s="32" t="s">
        <v>114</v>
      </c>
      <c r="D493" s="33" t="s">
        <v>108</v>
      </c>
      <c r="E493" s="33" t="s">
        <v>109</v>
      </c>
      <c r="F493" s="34" t="s">
        <v>743</v>
      </c>
      <c r="G493" s="92"/>
    </row>
    <row r="494" spans="2:7" ht="33" x14ac:dyDescent="0.55000000000000004">
      <c r="B494" s="91">
        <f t="shared" si="8"/>
        <v>492</v>
      </c>
      <c r="C494" s="32" t="s">
        <v>114</v>
      </c>
      <c r="D494" s="33" t="s">
        <v>108</v>
      </c>
      <c r="E494" s="33" t="s">
        <v>216</v>
      </c>
      <c r="F494" s="34" t="s">
        <v>762</v>
      </c>
      <c r="G494" s="92"/>
    </row>
    <row r="495" spans="2:7" x14ac:dyDescent="0.55000000000000004">
      <c r="B495" s="91">
        <f t="shared" si="8"/>
        <v>493</v>
      </c>
      <c r="C495" s="32" t="s">
        <v>114</v>
      </c>
      <c r="D495" s="33" t="s">
        <v>108</v>
      </c>
      <c r="E495" s="33" t="s">
        <v>93</v>
      </c>
      <c r="F495" s="34" t="s">
        <v>763</v>
      </c>
      <c r="G495" s="92"/>
    </row>
    <row r="496" spans="2:7" x14ac:dyDescent="0.55000000000000004">
      <c r="B496" s="91">
        <f t="shared" si="8"/>
        <v>494</v>
      </c>
      <c r="C496" s="32" t="s">
        <v>114</v>
      </c>
      <c r="D496" s="33" t="s">
        <v>108</v>
      </c>
      <c r="E496" s="33" t="s">
        <v>121</v>
      </c>
      <c r="F496" s="34" t="s">
        <v>764</v>
      </c>
      <c r="G496" s="92"/>
    </row>
    <row r="497" spans="2:7" x14ac:dyDescent="0.55000000000000004">
      <c r="B497" s="91">
        <f t="shared" si="8"/>
        <v>495</v>
      </c>
      <c r="C497" s="32" t="s">
        <v>114</v>
      </c>
      <c r="D497" s="33" t="s">
        <v>108</v>
      </c>
      <c r="E497" s="33" t="s">
        <v>122</v>
      </c>
      <c r="F497" s="34" t="s">
        <v>765</v>
      </c>
      <c r="G497" s="92"/>
    </row>
    <row r="498" spans="2:7" ht="231" x14ac:dyDescent="0.55000000000000004">
      <c r="B498" s="91">
        <f t="shared" si="8"/>
        <v>496</v>
      </c>
      <c r="C498" s="32" t="s">
        <v>213</v>
      </c>
      <c r="D498" s="33" t="s">
        <v>108</v>
      </c>
      <c r="E498" s="33" t="s">
        <v>191</v>
      </c>
      <c r="F498" s="34" t="s">
        <v>2158</v>
      </c>
      <c r="G498" s="92"/>
    </row>
    <row r="499" spans="2:7" ht="115.5" x14ac:dyDescent="0.55000000000000004">
      <c r="B499" s="91">
        <f t="shared" si="8"/>
        <v>497</v>
      </c>
      <c r="C499" s="32" t="s">
        <v>114</v>
      </c>
      <c r="D499" s="33" t="s">
        <v>108</v>
      </c>
      <c r="E499" s="33" t="s">
        <v>2</v>
      </c>
      <c r="F499" s="34" t="s">
        <v>766</v>
      </c>
      <c r="G499" s="92"/>
    </row>
    <row r="500" spans="2:7" x14ac:dyDescent="0.55000000000000004">
      <c r="B500" s="91">
        <f t="shared" si="8"/>
        <v>498</v>
      </c>
      <c r="C500" s="32" t="s">
        <v>114</v>
      </c>
      <c r="D500" s="33" t="s">
        <v>108</v>
      </c>
      <c r="E500" s="33" t="s">
        <v>217</v>
      </c>
      <c r="F500" s="34" t="s">
        <v>1165</v>
      </c>
      <c r="G500" s="93"/>
    </row>
    <row r="501" spans="2:7" ht="33" x14ac:dyDescent="0.55000000000000004">
      <c r="B501" s="91">
        <f t="shared" si="8"/>
        <v>499</v>
      </c>
      <c r="C501" s="32" t="s">
        <v>114</v>
      </c>
      <c r="D501" s="33" t="s">
        <v>90</v>
      </c>
      <c r="E501" s="33" t="s">
        <v>218</v>
      </c>
      <c r="F501" s="34" t="s">
        <v>2157</v>
      </c>
      <c r="G501" s="92"/>
    </row>
    <row r="502" spans="2:7" ht="33" x14ac:dyDescent="0.55000000000000004">
      <c r="B502" s="91">
        <f t="shared" si="8"/>
        <v>500</v>
      </c>
      <c r="C502" s="32" t="s">
        <v>213</v>
      </c>
      <c r="D502" s="33" t="s">
        <v>90</v>
      </c>
      <c r="E502" s="33" t="s">
        <v>91</v>
      </c>
      <c r="F502" s="34" t="s">
        <v>727</v>
      </c>
      <c r="G502" s="92"/>
    </row>
    <row r="503" spans="2:7" ht="33" x14ac:dyDescent="0.55000000000000004">
      <c r="B503" s="91">
        <f t="shared" si="8"/>
        <v>501</v>
      </c>
      <c r="C503" s="32" t="s">
        <v>213</v>
      </c>
      <c r="D503" s="33" t="s">
        <v>90</v>
      </c>
      <c r="E503" s="33" t="s">
        <v>91</v>
      </c>
      <c r="F503" s="34" t="s">
        <v>728</v>
      </c>
      <c r="G503" s="92"/>
    </row>
    <row r="504" spans="2:7" x14ac:dyDescent="0.55000000000000004">
      <c r="B504" s="91">
        <f t="shared" si="8"/>
        <v>502</v>
      </c>
      <c r="C504" s="32" t="s">
        <v>213</v>
      </c>
      <c r="D504" s="33" t="s">
        <v>90</v>
      </c>
      <c r="E504" s="33" t="s">
        <v>91</v>
      </c>
      <c r="F504" s="34" t="s">
        <v>729</v>
      </c>
      <c r="G504" s="92"/>
    </row>
    <row r="505" spans="2:7" ht="34" customHeight="1" x14ac:dyDescent="0.55000000000000004">
      <c r="B505" s="91">
        <f t="shared" si="8"/>
        <v>503</v>
      </c>
      <c r="C505" s="32" t="s">
        <v>213</v>
      </c>
      <c r="D505" s="33" t="s">
        <v>90</v>
      </c>
      <c r="E505" s="33" t="s">
        <v>91</v>
      </c>
      <c r="F505" s="34" t="s">
        <v>1278</v>
      </c>
      <c r="G505" s="92"/>
    </row>
    <row r="506" spans="2:7" x14ac:dyDescent="0.55000000000000004">
      <c r="B506" s="91">
        <f t="shared" si="8"/>
        <v>504</v>
      </c>
      <c r="C506" s="32" t="s">
        <v>213</v>
      </c>
      <c r="D506" s="33" t="s">
        <v>90</v>
      </c>
      <c r="E506" s="33" t="s">
        <v>91</v>
      </c>
      <c r="F506" s="34" t="s">
        <v>730</v>
      </c>
      <c r="G506" s="92"/>
    </row>
    <row r="507" spans="2:7" ht="56.5" customHeight="1" x14ac:dyDescent="0.55000000000000004">
      <c r="B507" s="91">
        <f t="shared" si="8"/>
        <v>505</v>
      </c>
      <c r="C507" s="32" t="s">
        <v>213</v>
      </c>
      <c r="D507" s="33" t="s">
        <v>90</v>
      </c>
      <c r="E507" s="33" t="s">
        <v>91</v>
      </c>
      <c r="F507" s="34" t="s">
        <v>767</v>
      </c>
      <c r="G507" s="92"/>
    </row>
    <row r="508" spans="2:7" ht="99" x14ac:dyDescent="0.55000000000000004">
      <c r="B508" s="91">
        <f t="shared" si="8"/>
        <v>506</v>
      </c>
      <c r="C508" s="32" t="s">
        <v>213</v>
      </c>
      <c r="D508" s="33" t="s">
        <v>90</v>
      </c>
      <c r="E508" s="33" t="s">
        <v>191</v>
      </c>
      <c r="F508" s="34" t="s">
        <v>1286</v>
      </c>
      <c r="G508" s="92"/>
    </row>
    <row r="509" spans="2:7" ht="49.5" x14ac:dyDescent="0.55000000000000004">
      <c r="B509" s="91">
        <f t="shared" si="8"/>
        <v>507</v>
      </c>
      <c r="C509" s="32" t="s">
        <v>213</v>
      </c>
      <c r="D509" s="33" t="s">
        <v>205</v>
      </c>
      <c r="E509" s="33" t="s">
        <v>219</v>
      </c>
      <c r="F509" s="34" t="s">
        <v>1287</v>
      </c>
      <c r="G509" s="92"/>
    </row>
    <row r="510" spans="2:7" ht="66" x14ac:dyDescent="0.55000000000000004">
      <c r="B510" s="91">
        <f t="shared" si="8"/>
        <v>508</v>
      </c>
      <c r="C510" s="32" t="s">
        <v>213</v>
      </c>
      <c r="D510" s="33" t="s">
        <v>205</v>
      </c>
      <c r="E510" s="33" t="s">
        <v>93</v>
      </c>
      <c r="F510" s="34" t="s">
        <v>768</v>
      </c>
      <c r="G510" s="92"/>
    </row>
    <row r="511" spans="2:7" x14ac:dyDescent="0.55000000000000004">
      <c r="B511" s="91">
        <f t="shared" si="8"/>
        <v>509</v>
      </c>
      <c r="C511" s="32" t="s">
        <v>213</v>
      </c>
      <c r="D511" s="33" t="s">
        <v>205</v>
      </c>
      <c r="E511" s="33" t="s">
        <v>93</v>
      </c>
      <c r="F511" s="34" t="s">
        <v>1288</v>
      </c>
      <c r="G511" s="92"/>
    </row>
    <row r="512" spans="2:7" ht="33" x14ac:dyDescent="0.55000000000000004">
      <c r="B512" s="91">
        <f t="shared" si="8"/>
        <v>510</v>
      </c>
      <c r="C512" s="32" t="s">
        <v>213</v>
      </c>
      <c r="D512" s="33" t="s">
        <v>205</v>
      </c>
      <c r="E512" s="33" t="s">
        <v>93</v>
      </c>
      <c r="F512" s="34" t="s">
        <v>1289</v>
      </c>
      <c r="G512" s="92"/>
    </row>
    <row r="513" spans="2:7" ht="33" x14ac:dyDescent="0.55000000000000004">
      <c r="B513" s="91">
        <f t="shared" si="8"/>
        <v>511</v>
      </c>
      <c r="C513" s="32" t="s">
        <v>213</v>
      </c>
      <c r="D513" s="33" t="s">
        <v>205</v>
      </c>
      <c r="E513" s="33" t="s">
        <v>93</v>
      </c>
      <c r="F513" s="34" t="s">
        <v>769</v>
      </c>
      <c r="G513" s="92"/>
    </row>
    <row r="514" spans="2:7" x14ac:dyDescent="0.55000000000000004">
      <c r="B514" s="91">
        <f t="shared" si="8"/>
        <v>512</v>
      </c>
      <c r="C514" s="32" t="s">
        <v>213</v>
      </c>
      <c r="D514" s="33" t="s">
        <v>205</v>
      </c>
      <c r="E514" s="33" t="s">
        <v>93</v>
      </c>
      <c r="F514" s="34" t="s">
        <v>770</v>
      </c>
      <c r="G514" s="92"/>
    </row>
    <row r="515" spans="2:7" x14ac:dyDescent="0.55000000000000004">
      <c r="B515" s="91">
        <f t="shared" si="8"/>
        <v>513</v>
      </c>
      <c r="C515" s="32" t="s">
        <v>114</v>
      </c>
      <c r="D515" s="33" t="s">
        <v>123</v>
      </c>
      <c r="E515" s="33" t="s">
        <v>123</v>
      </c>
      <c r="F515" s="34" t="s">
        <v>1190</v>
      </c>
      <c r="G515" s="92"/>
    </row>
    <row r="516" spans="2:7" ht="33" x14ac:dyDescent="0.55000000000000004">
      <c r="B516" s="91">
        <f t="shared" si="8"/>
        <v>514</v>
      </c>
      <c r="C516" s="32" t="s">
        <v>114</v>
      </c>
      <c r="D516" s="33" t="s">
        <v>123</v>
      </c>
      <c r="E516" s="33" t="s">
        <v>123</v>
      </c>
      <c r="F516" s="34" t="s">
        <v>2307</v>
      </c>
      <c r="G516" s="92"/>
    </row>
    <row r="517" spans="2:7" x14ac:dyDescent="0.55000000000000004">
      <c r="B517" s="91">
        <f t="shared" si="8"/>
        <v>515</v>
      </c>
      <c r="C517" s="32" t="s">
        <v>114</v>
      </c>
      <c r="D517" s="33" t="s">
        <v>123</v>
      </c>
      <c r="E517" s="33" t="s">
        <v>123</v>
      </c>
      <c r="F517" s="34" t="s">
        <v>2308</v>
      </c>
      <c r="G517" s="92"/>
    </row>
    <row r="518" spans="2:7" x14ac:dyDescent="0.55000000000000004">
      <c r="B518" s="91">
        <f t="shared" si="8"/>
        <v>516</v>
      </c>
      <c r="C518" s="32" t="s">
        <v>114</v>
      </c>
      <c r="D518" s="33" t="s">
        <v>123</v>
      </c>
      <c r="E518" s="33" t="s">
        <v>123</v>
      </c>
      <c r="F518" s="34" t="s">
        <v>1166</v>
      </c>
      <c r="G518" s="92"/>
    </row>
    <row r="519" spans="2:7" ht="33" x14ac:dyDescent="0.55000000000000004">
      <c r="B519" s="91">
        <f t="shared" si="8"/>
        <v>517</v>
      </c>
      <c r="C519" s="32" t="s">
        <v>114</v>
      </c>
      <c r="D519" s="33" t="s">
        <v>123</v>
      </c>
      <c r="E519" s="33" t="s">
        <v>123</v>
      </c>
      <c r="F519" s="34" t="s">
        <v>771</v>
      </c>
      <c r="G519" s="92"/>
    </row>
    <row r="520" spans="2:7" x14ac:dyDescent="0.55000000000000004">
      <c r="B520" s="91">
        <f t="shared" si="8"/>
        <v>518</v>
      </c>
      <c r="C520" s="32" t="s">
        <v>114</v>
      </c>
      <c r="D520" s="33" t="s">
        <v>123</v>
      </c>
      <c r="E520" s="33" t="s">
        <v>124</v>
      </c>
      <c r="F520" s="34" t="s">
        <v>2302</v>
      </c>
      <c r="G520" s="92"/>
    </row>
    <row r="521" spans="2:7" x14ac:dyDescent="0.55000000000000004">
      <c r="B521" s="91">
        <f t="shared" si="8"/>
        <v>519</v>
      </c>
      <c r="C521" s="32" t="s">
        <v>114</v>
      </c>
      <c r="D521" s="33" t="s">
        <v>123</v>
      </c>
      <c r="E521" s="33" t="s">
        <v>124</v>
      </c>
      <c r="F521" s="34" t="s">
        <v>696</v>
      </c>
      <c r="G521" s="92"/>
    </row>
    <row r="522" spans="2:7" x14ac:dyDescent="0.55000000000000004">
      <c r="B522" s="91">
        <f t="shared" si="8"/>
        <v>520</v>
      </c>
      <c r="C522" s="32" t="s">
        <v>114</v>
      </c>
      <c r="D522" s="33" t="s">
        <v>123</v>
      </c>
      <c r="E522" s="33" t="s">
        <v>124</v>
      </c>
      <c r="F522" s="34" t="s">
        <v>2309</v>
      </c>
      <c r="G522" s="92"/>
    </row>
    <row r="523" spans="2:7" x14ac:dyDescent="0.55000000000000004">
      <c r="B523" s="91">
        <f t="shared" si="8"/>
        <v>521</v>
      </c>
      <c r="C523" s="32" t="s">
        <v>114</v>
      </c>
      <c r="D523" s="33" t="s">
        <v>123</v>
      </c>
      <c r="E523" s="33" t="s">
        <v>124</v>
      </c>
      <c r="F523" s="34" t="s">
        <v>666</v>
      </c>
      <c r="G523" s="92"/>
    </row>
    <row r="524" spans="2:7" ht="33" x14ac:dyDescent="0.55000000000000004">
      <c r="B524" s="91">
        <f t="shared" si="8"/>
        <v>522</v>
      </c>
      <c r="C524" s="32" t="s">
        <v>114</v>
      </c>
      <c r="D524" s="33" t="s">
        <v>123</v>
      </c>
      <c r="E524" s="33" t="s">
        <v>124</v>
      </c>
      <c r="F524" s="34" t="s">
        <v>1167</v>
      </c>
      <c r="G524" s="92"/>
    </row>
    <row r="525" spans="2:7" x14ac:dyDescent="0.55000000000000004">
      <c r="B525" s="91">
        <f t="shared" si="8"/>
        <v>523</v>
      </c>
      <c r="C525" s="32" t="s">
        <v>114</v>
      </c>
      <c r="D525" s="33" t="s">
        <v>220</v>
      </c>
      <c r="E525" s="33" t="s">
        <v>220</v>
      </c>
      <c r="F525" s="34" t="s">
        <v>686</v>
      </c>
      <c r="G525" s="92"/>
    </row>
    <row r="526" spans="2:7" x14ac:dyDescent="0.55000000000000004">
      <c r="B526" s="91">
        <f t="shared" si="8"/>
        <v>524</v>
      </c>
      <c r="C526" s="32" t="s">
        <v>114</v>
      </c>
      <c r="D526" s="33" t="s">
        <v>220</v>
      </c>
      <c r="E526" s="33" t="s">
        <v>220</v>
      </c>
      <c r="F526" s="34" t="s">
        <v>1231</v>
      </c>
      <c r="G526" s="92"/>
    </row>
    <row r="527" spans="2:7" x14ac:dyDescent="0.55000000000000004">
      <c r="B527" s="91">
        <f t="shared" si="8"/>
        <v>525</v>
      </c>
      <c r="C527" s="32" t="s">
        <v>114</v>
      </c>
      <c r="D527" s="33" t="s">
        <v>220</v>
      </c>
      <c r="E527" s="33" t="s">
        <v>220</v>
      </c>
      <c r="F527" s="34" t="s">
        <v>772</v>
      </c>
      <c r="G527" s="92"/>
    </row>
    <row r="528" spans="2:7" x14ac:dyDescent="0.55000000000000004">
      <c r="B528" s="91">
        <f t="shared" si="8"/>
        <v>526</v>
      </c>
      <c r="C528" s="32" t="s">
        <v>114</v>
      </c>
      <c r="D528" s="33" t="s">
        <v>125</v>
      </c>
      <c r="E528" s="33" t="s">
        <v>126</v>
      </c>
      <c r="F528" s="34" t="s">
        <v>639</v>
      </c>
      <c r="G528" s="92"/>
    </row>
    <row r="529" spans="2:7" x14ac:dyDescent="0.55000000000000004">
      <c r="B529" s="91">
        <f t="shared" si="8"/>
        <v>527</v>
      </c>
      <c r="C529" s="32" t="s">
        <v>114</v>
      </c>
      <c r="D529" s="33" t="s">
        <v>125</v>
      </c>
      <c r="E529" s="33" t="s">
        <v>126</v>
      </c>
      <c r="F529" s="34" t="s">
        <v>773</v>
      </c>
      <c r="G529" s="92"/>
    </row>
    <row r="530" spans="2:7" x14ac:dyDescent="0.55000000000000004">
      <c r="B530" s="91">
        <f t="shared" si="8"/>
        <v>528</v>
      </c>
      <c r="C530" s="32" t="s">
        <v>114</v>
      </c>
      <c r="D530" s="33" t="s">
        <v>125</v>
      </c>
      <c r="E530" s="33" t="s">
        <v>126</v>
      </c>
      <c r="F530" s="34" t="s">
        <v>774</v>
      </c>
      <c r="G530" s="92"/>
    </row>
    <row r="531" spans="2:7" ht="49.5" x14ac:dyDescent="0.55000000000000004">
      <c r="B531" s="91">
        <f t="shared" si="8"/>
        <v>529</v>
      </c>
      <c r="C531" s="32" t="s">
        <v>114</v>
      </c>
      <c r="D531" s="33" t="s">
        <v>125</v>
      </c>
      <c r="E531" s="33" t="s">
        <v>126</v>
      </c>
      <c r="F531" s="34" t="s">
        <v>1049</v>
      </c>
      <c r="G531" s="92"/>
    </row>
    <row r="532" spans="2:7" ht="33" x14ac:dyDescent="0.55000000000000004">
      <c r="B532" s="91">
        <f t="shared" si="8"/>
        <v>530</v>
      </c>
      <c r="C532" s="32" t="s">
        <v>114</v>
      </c>
      <c r="D532" s="33" t="s">
        <v>125</v>
      </c>
      <c r="E532" s="33" t="s">
        <v>127</v>
      </c>
      <c r="F532" s="34" t="s">
        <v>775</v>
      </c>
      <c r="G532" s="92"/>
    </row>
    <row r="533" spans="2:7" ht="33" x14ac:dyDescent="0.55000000000000004">
      <c r="B533" s="91">
        <f t="shared" si="8"/>
        <v>531</v>
      </c>
      <c r="C533" s="32" t="s">
        <v>114</v>
      </c>
      <c r="D533" s="33" t="s">
        <v>125</v>
      </c>
      <c r="E533" s="33" t="s">
        <v>221</v>
      </c>
      <c r="F533" s="34" t="s">
        <v>1290</v>
      </c>
      <c r="G533" s="92"/>
    </row>
    <row r="534" spans="2:7" x14ac:dyDescent="0.55000000000000004">
      <c r="B534" s="91">
        <f t="shared" si="8"/>
        <v>532</v>
      </c>
      <c r="C534" s="32" t="s">
        <v>114</v>
      </c>
      <c r="D534" s="33" t="s">
        <v>125</v>
      </c>
      <c r="E534" s="33" t="s">
        <v>221</v>
      </c>
      <c r="F534" s="34" t="s">
        <v>1291</v>
      </c>
      <c r="G534" s="92"/>
    </row>
    <row r="535" spans="2:7" x14ac:dyDescent="0.55000000000000004">
      <c r="B535" s="91">
        <f t="shared" si="8"/>
        <v>533</v>
      </c>
      <c r="C535" s="32" t="s">
        <v>114</v>
      </c>
      <c r="D535" s="33" t="s">
        <v>125</v>
      </c>
      <c r="E535" s="33" t="s">
        <v>128</v>
      </c>
      <c r="F535" s="34" t="s">
        <v>776</v>
      </c>
      <c r="G535" s="92"/>
    </row>
    <row r="536" spans="2:7" x14ac:dyDescent="0.55000000000000004">
      <c r="B536" s="91">
        <f t="shared" si="8"/>
        <v>534</v>
      </c>
      <c r="C536" s="32" t="s">
        <v>114</v>
      </c>
      <c r="D536" s="33" t="s">
        <v>47</v>
      </c>
      <c r="E536" s="33" t="s">
        <v>222</v>
      </c>
      <c r="F536" s="34" t="s">
        <v>651</v>
      </c>
      <c r="G536" s="92"/>
    </row>
    <row r="537" spans="2:7" x14ac:dyDescent="0.55000000000000004">
      <c r="B537" s="91">
        <f t="shared" si="8"/>
        <v>535</v>
      </c>
      <c r="C537" s="32" t="s">
        <v>114</v>
      </c>
      <c r="D537" s="33" t="s">
        <v>47</v>
      </c>
      <c r="E537" s="33" t="s">
        <v>223</v>
      </c>
      <c r="F537" s="34" t="s">
        <v>652</v>
      </c>
      <c r="G537" s="92"/>
    </row>
    <row r="538" spans="2:7" x14ac:dyDescent="0.55000000000000004">
      <c r="B538" s="91">
        <f t="shared" si="8"/>
        <v>536</v>
      </c>
      <c r="C538" s="32" t="s">
        <v>114</v>
      </c>
      <c r="D538" s="33" t="s">
        <v>47</v>
      </c>
      <c r="E538" s="33" t="s">
        <v>224</v>
      </c>
      <c r="F538" s="34" t="s">
        <v>653</v>
      </c>
      <c r="G538" s="92"/>
    </row>
    <row r="539" spans="2:7" ht="33" x14ac:dyDescent="0.55000000000000004">
      <c r="B539" s="91">
        <f t="shared" si="8"/>
        <v>537</v>
      </c>
      <c r="C539" s="32" t="s">
        <v>114</v>
      </c>
      <c r="D539" s="33" t="s">
        <v>129</v>
      </c>
      <c r="E539" s="33" t="s">
        <v>177</v>
      </c>
      <c r="F539" s="34" t="s">
        <v>2227</v>
      </c>
      <c r="G539" s="92"/>
    </row>
    <row r="540" spans="2:7" ht="33" x14ac:dyDescent="0.55000000000000004">
      <c r="B540" s="91">
        <f t="shared" si="8"/>
        <v>538</v>
      </c>
      <c r="C540" s="32" t="s">
        <v>114</v>
      </c>
      <c r="D540" s="33" t="s">
        <v>129</v>
      </c>
      <c r="E540" s="33" t="s">
        <v>177</v>
      </c>
      <c r="F540" s="34" t="s">
        <v>1232</v>
      </c>
      <c r="G540" s="92"/>
    </row>
    <row r="541" spans="2:7" x14ac:dyDescent="0.55000000000000004">
      <c r="B541" s="91">
        <f t="shared" si="8"/>
        <v>539</v>
      </c>
      <c r="C541" s="32" t="s">
        <v>114</v>
      </c>
      <c r="D541" s="33" t="s">
        <v>129</v>
      </c>
      <c r="E541" s="33" t="s">
        <v>177</v>
      </c>
      <c r="F541" s="34" t="s">
        <v>777</v>
      </c>
      <c r="G541" s="92"/>
    </row>
    <row r="542" spans="2:7" ht="49.5" x14ac:dyDescent="0.55000000000000004">
      <c r="B542" s="91">
        <f t="shared" si="8"/>
        <v>540</v>
      </c>
      <c r="C542" s="32" t="s">
        <v>114</v>
      </c>
      <c r="D542" s="33" t="s">
        <v>129</v>
      </c>
      <c r="E542" s="33" t="s">
        <v>130</v>
      </c>
      <c r="F542" s="34" t="s">
        <v>1299</v>
      </c>
      <c r="G542" s="92"/>
    </row>
    <row r="543" spans="2:7" ht="33" x14ac:dyDescent="0.55000000000000004">
      <c r="B543" s="91">
        <f t="shared" ref="B543:B601" si="9">ROW()-2</f>
        <v>541</v>
      </c>
      <c r="C543" s="32" t="s">
        <v>114</v>
      </c>
      <c r="D543" s="33" t="s">
        <v>129</v>
      </c>
      <c r="E543" s="33" t="s">
        <v>130</v>
      </c>
      <c r="F543" s="34" t="s">
        <v>2228</v>
      </c>
      <c r="G543" s="92"/>
    </row>
    <row r="544" spans="2:7" ht="33" x14ac:dyDescent="0.55000000000000004">
      <c r="B544" s="91">
        <f t="shared" si="9"/>
        <v>542</v>
      </c>
      <c r="C544" s="32" t="s">
        <v>114</v>
      </c>
      <c r="D544" s="33" t="s">
        <v>129</v>
      </c>
      <c r="E544" s="33" t="s">
        <v>130</v>
      </c>
      <c r="F544" s="34" t="s">
        <v>2229</v>
      </c>
      <c r="G544" s="92"/>
    </row>
    <row r="545" spans="2:7" ht="33" x14ac:dyDescent="0.55000000000000004">
      <c r="B545" s="91">
        <f t="shared" si="9"/>
        <v>543</v>
      </c>
      <c r="C545" s="32" t="s">
        <v>114</v>
      </c>
      <c r="D545" s="33" t="s">
        <v>129</v>
      </c>
      <c r="E545" s="33" t="s">
        <v>130</v>
      </c>
      <c r="F545" s="34" t="s">
        <v>2230</v>
      </c>
      <c r="G545" s="92"/>
    </row>
    <row r="546" spans="2:7" x14ac:dyDescent="0.55000000000000004">
      <c r="B546" s="91">
        <f t="shared" si="9"/>
        <v>544</v>
      </c>
      <c r="C546" s="32" t="s">
        <v>114</v>
      </c>
      <c r="D546" s="33" t="s">
        <v>129</v>
      </c>
      <c r="E546" s="33" t="s">
        <v>130</v>
      </c>
      <c r="F546" s="34" t="s">
        <v>1168</v>
      </c>
      <c r="G546" s="92"/>
    </row>
    <row r="547" spans="2:7" ht="33" x14ac:dyDescent="0.55000000000000004">
      <c r="B547" s="91">
        <f t="shared" si="9"/>
        <v>545</v>
      </c>
      <c r="C547" s="32" t="s">
        <v>114</v>
      </c>
      <c r="D547" s="33" t="s">
        <v>129</v>
      </c>
      <c r="E547" s="33" t="s">
        <v>130</v>
      </c>
      <c r="F547" s="34" t="s">
        <v>1050</v>
      </c>
      <c r="G547" s="92"/>
    </row>
    <row r="548" spans="2:7" x14ac:dyDescent="0.55000000000000004">
      <c r="B548" s="91">
        <f t="shared" si="9"/>
        <v>546</v>
      </c>
      <c r="C548" s="32" t="s">
        <v>114</v>
      </c>
      <c r="D548" s="33" t="s">
        <v>129</v>
      </c>
      <c r="E548" s="33" t="s">
        <v>130</v>
      </c>
      <c r="F548" s="34" t="s">
        <v>778</v>
      </c>
      <c r="G548" s="92"/>
    </row>
    <row r="549" spans="2:7" ht="33" x14ac:dyDescent="0.55000000000000004">
      <c r="B549" s="91">
        <f t="shared" si="9"/>
        <v>547</v>
      </c>
      <c r="C549" s="32" t="s">
        <v>114</v>
      </c>
      <c r="D549" s="33" t="s">
        <v>129</v>
      </c>
      <c r="E549" s="33" t="s">
        <v>130</v>
      </c>
      <c r="F549" s="34" t="s">
        <v>1169</v>
      </c>
      <c r="G549" s="92"/>
    </row>
    <row r="550" spans="2:7" ht="66" x14ac:dyDescent="0.55000000000000004">
      <c r="B550" s="91">
        <f t="shared" si="9"/>
        <v>548</v>
      </c>
      <c r="C550" s="32" t="s">
        <v>114</v>
      </c>
      <c r="D550" s="33" t="s">
        <v>129</v>
      </c>
      <c r="E550" s="33" t="s">
        <v>130</v>
      </c>
      <c r="F550" s="34" t="s">
        <v>1051</v>
      </c>
      <c r="G550" s="92"/>
    </row>
    <row r="551" spans="2:7" ht="33" x14ac:dyDescent="0.55000000000000004">
      <c r="B551" s="91">
        <f t="shared" si="9"/>
        <v>549</v>
      </c>
      <c r="C551" s="32" t="s">
        <v>114</v>
      </c>
      <c r="D551" s="33" t="s">
        <v>129</v>
      </c>
      <c r="E551" s="33" t="s">
        <v>225</v>
      </c>
      <c r="F551" s="34" t="s">
        <v>1247</v>
      </c>
      <c r="G551" s="92"/>
    </row>
    <row r="552" spans="2:7" ht="33" x14ac:dyDescent="0.55000000000000004">
      <c r="B552" s="91">
        <f t="shared" si="9"/>
        <v>550</v>
      </c>
      <c r="C552" s="32" t="s">
        <v>114</v>
      </c>
      <c r="D552" s="33" t="s">
        <v>129</v>
      </c>
      <c r="E552" s="33" t="s">
        <v>130</v>
      </c>
      <c r="F552" s="34" t="s">
        <v>2156</v>
      </c>
      <c r="G552" s="92"/>
    </row>
    <row r="553" spans="2:7" ht="33" x14ac:dyDescent="0.55000000000000004">
      <c r="B553" s="91">
        <f t="shared" si="9"/>
        <v>551</v>
      </c>
      <c r="C553" s="32" t="s">
        <v>114</v>
      </c>
      <c r="D553" s="33" t="s">
        <v>129</v>
      </c>
      <c r="E553" s="33" t="s">
        <v>130</v>
      </c>
      <c r="F553" s="34" t="s">
        <v>2155</v>
      </c>
      <c r="G553" s="92"/>
    </row>
    <row r="554" spans="2:7" x14ac:dyDescent="0.55000000000000004">
      <c r="B554" s="91">
        <f t="shared" si="9"/>
        <v>552</v>
      </c>
      <c r="C554" s="32" t="s">
        <v>114</v>
      </c>
      <c r="D554" s="33" t="s">
        <v>129</v>
      </c>
      <c r="E554" s="33" t="s">
        <v>130</v>
      </c>
      <c r="F554" s="34" t="s">
        <v>2154</v>
      </c>
      <c r="G554" s="92"/>
    </row>
    <row r="555" spans="2:7" ht="33" x14ac:dyDescent="0.55000000000000004">
      <c r="B555" s="91">
        <f t="shared" si="9"/>
        <v>553</v>
      </c>
      <c r="C555" s="32" t="s">
        <v>114</v>
      </c>
      <c r="D555" s="33" t="s">
        <v>129</v>
      </c>
      <c r="E555" s="33" t="s">
        <v>130</v>
      </c>
      <c r="F555" s="34" t="s">
        <v>1170</v>
      </c>
      <c r="G555" s="92"/>
    </row>
    <row r="556" spans="2:7" ht="33" x14ac:dyDescent="0.55000000000000004">
      <c r="B556" s="91">
        <f t="shared" si="9"/>
        <v>554</v>
      </c>
      <c r="C556" s="32" t="s">
        <v>114</v>
      </c>
      <c r="D556" s="33" t="s">
        <v>129</v>
      </c>
      <c r="E556" s="33" t="s">
        <v>130</v>
      </c>
      <c r="F556" s="34" t="s">
        <v>1052</v>
      </c>
      <c r="G556" s="92"/>
    </row>
    <row r="557" spans="2:7" ht="33" x14ac:dyDescent="0.55000000000000004">
      <c r="B557" s="91">
        <f t="shared" si="9"/>
        <v>555</v>
      </c>
      <c r="C557" s="32" t="s">
        <v>114</v>
      </c>
      <c r="D557" s="33" t="s">
        <v>129</v>
      </c>
      <c r="E557" s="33" t="s">
        <v>130</v>
      </c>
      <c r="F557" s="34" t="s">
        <v>1053</v>
      </c>
      <c r="G557" s="92"/>
    </row>
    <row r="558" spans="2:7" ht="33" x14ac:dyDescent="0.55000000000000004">
      <c r="B558" s="91">
        <f t="shared" si="9"/>
        <v>556</v>
      </c>
      <c r="C558" s="32" t="s">
        <v>114</v>
      </c>
      <c r="D558" s="33" t="s">
        <v>129</v>
      </c>
      <c r="E558" s="33" t="s">
        <v>130</v>
      </c>
      <c r="F558" s="34" t="s">
        <v>1054</v>
      </c>
      <c r="G558" s="92"/>
    </row>
    <row r="559" spans="2:7" ht="33" x14ac:dyDescent="0.55000000000000004">
      <c r="B559" s="91">
        <f t="shared" si="9"/>
        <v>557</v>
      </c>
      <c r="C559" s="32" t="s">
        <v>114</v>
      </c>
      <c r="D559" s="33" t="s">
        <v>129</v>
      </c>
      <c r="E559" s="33" t="s">
        <v>130</v>
      </c>
      <c r="F559" s="34" t="s">
        <v>1248</v>
      </c>
      <c r="G559" s="92"/>
    </row>
    <row r="560" spans="2:7" x14ac:dyDescent="0.55000000000000004">
      <c r="B560" s="91">
        <f t="shared" si="9"/>
        <v>558</v>
      </c>
      <c r="C560" s="32" t="s">
        <v>114</v>
      </c>
      <c r="D560" s="33" t="s">
        <v>226</v>
      </c>
      <c r="E560" s="33" t="s">
        <v>1648</v>
      </c>
      <c r="F560" s="34" t="s">
        <v>1120</v>
      </c>
      <c r="G560" s="92"/>
    </row>
    <row r="561" spans="2:7" ht="33" x14ac:dyDescent="0.55000000000000004">
      <c r="B561" s="91">
        <f t="shared" si="9"/>
        <v>559</v>
      </c>
      <c r="C561" s="32" t="s">
        <v>114</v>
      </c>
      <c r="D561" s="33" t="s">
        <v>129</v>
      </c>
      <c r="E561" s="33" t="s">
        <v>131</v>
      </c>
      <c r="F561" s="34" t="s">
        <v>1171</v>
      </c>
      <c r="G561" s="92"/>
    </row>
    <row r="562" spans="2:7" x14ac:dyDescent="0.55000000000000004">
      <c r="B562" s="91">
        <f t="shared" si="9"/>
        <v>560</v>
      </c>
      <c r="C562" s="32" t="s">
        <v>114</v>
      </c>
      <c r="D562" s="33" t="s">
        <v>129</v>
      </c>
      <c r="E562" s="33" t="s">
        <v>131</v>
      </c>
      <c r="F562" s="34" t="s">
        <v>779</v>
      </c>
      <c r="G562" s="92"/>
    </row>
    <row r="563" spans="2:7" ht="33" x14ac:dyDescent="0.55000000000000004">
      <c r="B563" s="91">
        <f t="shared" si="9"/>
        <v>561</v>
      </c>
      <c r="C563" s="32" t="s">
        <v>114</v>
      </c>
      <c r="D563" s="33" t="s">
        <v>129</v>
      </c>
      <c r="E563" s="33" t="s">
        <v>131</v>
      </c>
      <c r="F563" s="34" t="s">
        <v>1055</v>
      </c>
      <c r="G563" s="92"/>
    </row>
    <row r="564" spans="2:7" x14ac:dyDescent="0.55000000000000004">
      <c r="B564" s="91">
        <f t="shared" si="9"/>
        <v>562</v>
      </c>
      <c r="C564" s="32" t="s">
        <v>114</v>
      </c>
      <c r="D564" s="33" t="s">
        <v>129</v>
      </c>
      <c r="E564" s="33" t="s">
        <v>132</v>
      </c>
      <c r="F564" s="34" t="s">
        <v>780</v>
      </c>
      <c r="G564" s="92"/>
    </row>
    <row r="565" spans="2:7" ht="132" x14ac:dyDescent="0.55000000000000004">
      <c r="B565" s="91">
        <f t="shared" si="9"/>
        <v>563</v>
      </c>
      <c r="C565" s="32" t="s">
        <v>114</v>
      </c>
      <c r="D565" s="33" t="s">
        <v>129</v>
      </c>
      <c r="E565" s="33" t="s">
        <v>133</v>
      </c>
      <c r="F565" s="34" t="s">
        <v>1292</v>
      </c>
      <c r="G565" s="92"/>
    </row>
    <row r="566" spans="2:7" ht="33" x14ac:dyDescent="0.55000000000000004">
      <c r="B566" s="91">
        <f t="shared" si="9"/>
        <v>564</v>
      </c>
      <c r="C566" s="32" t="s">
        <v>114</v>
      </c>
      <c r="D566" s="33" t="s">
        <v>129</v>
      </c>
      <c r="E566" s="33" t="s">
        <v>133</v>
      </c>
      <c r="F566" s="34" t="s">
        <v>1056</v>
      </c>
      <c r="G566" s="92"/>
    </row>
    <row r="567" spans="2:7" ht="33" x14ac:dyDescent="0.55000000000000004">
      <c r="B567" s="91">
        <f t="shared" si="9"/>
        <v>565</v>
      </c>
      <c r="C567" s="32" t="s">
        <v>114</v>
      </c>
      <c r="D567" s="33" t="s">
        <v>129</v>
      </c>
      <c r="E567" s="33" t="s">
        <v>227</v>
      </c>
      <c r="F567" s="34" t="s">
        <v>2311</v>
      </c>
      <c r="G567" s="92"/>
    </row>
    <row r="568" spans="2:7" x14ac:dyDescent="0.55000000000000004">
      <c r="B568" s="91">
        <f t="shared" si="9"/>
        <v>566</v>
      </c>
      <c r="C568" s="32" t="s">
        <v>114</v>
      </c>
      <c r="D568" s="33" t="s">
        <v>134</v>
      </c>
      <c r="E568" s="33" t="s">
        <v>135</v>
      </c>
      <c r="F568" s="34" t="s">
        <v>1172</v>
      </c>
      <c r="G568" s="92"/>
    </row>
    <row r="569" spans="2:7" x14ac:dyDescent="0.55000000000000004">
      <c r="B569" s="91">
        <f t="shared" si="9"/>
        <v>567</v>
      </c>
      <c r="C569" s="32" t="s">
        <v>213</v>
      </c>
      <c r="D569" s="33" t="s">
        <v>195</v>
      </c>
      <c r="E569" s="33" t="s">
        <v>196</v>
      </c>
      <c r="F569" s="34" t="s">
        <v>2231</v>
      </c>
      <c r="G569" s="92"/>
    </row>
    <row r="570" spans="2:7" ht="33" x14ac:dyDescent="0.55000000000000004">
      <c r="B570" s="91">
        <f t="shared" si="9"/>
        <v>568</v>
      </c>
      <c r="C570" s="32" t="s">
        <v>213</v>
      </c>
      <c r="D570" s="33" t="s">
        <v>195</v>
      </c>
      <c r="E570" s="33" t="s">
        <v>228</v>
      </c>
      <c r="F570" s="34" t="s">
        <v>1293</v>
      </c>
      <c r="G570" s="92"/>
    </row>
    <row r="571" spans="2:7" x14ac:dyDescent="0.55000000000000004">
      <c r="B571" s="91">
        <f t="shared" si="9"/>
        <v>569</v>
      </c>
      <c r="C571" s="32" t="s">
        <v>213</v>
      </c>
      <c r="D571" s="33" t="s">
        <v>195</v>
      </c>
      <c r="E571" s="33" t="s">
        <v>228</v>
      </c>
      <c r="F571" s="34" t="s">
        <v>1233</v>
      </c>
      <c r="G571" s="92"/>
    </row>
    <row r="572" spans="2:7" x14ac:dyDescent="0.55000000000000004">
      <c r="B572" s="91">
        <f t="shared" si="9"/>
        <v>570</v>
      </c>
      <c r="C572" s="32" t="s">
        <v>213</v>
      </c>
      <c r="D572" s="33" t="s">
        <v>195</v>
      </c>
      <c r="E572" s="33" t="s">
        <v>228</v>
      </c>
      <c r="F572" s="34" t="s">
        <v>1234</v>
      </c>
      <c r="G572" s="92"/>
    </row>
    <row r="573" spans="2:7" ht="132" x14ac:dyDescent="0.55000000000000004">
      <c r="B573" s="91">
        <f t="shared" si="9"/>
        <v>571</v>
      </c>
      <c r="C573" s="32" t="s">
        <v>114</v>
      </c>
      <c r="D573" s="33" t="s">
        <v>136</v>
      </c>
      <c r="E573" s="33" t="s">
        <v>48</v>
      </c>
      <c r="F573" s="34" t="s">
        <v>1294</v>
      </c>
      <c r="G573" s="92"/>
    </row>
    <row r="574" spans="2:7" x14ac:dyDescent="0.55000000000000004">
      <c r="B574" s="91">
        <f t="shared" si="9"/>
        <v>572</v>
      </c>
      <c r="C574" s="32" t="s">
        <v>114</v>
      </c>
      <c r="D574" s="33" t="s">
        <v>136</v>
      </c>
      <c r="E574" s="33" t="s">
        <v>48</v>
      </c>
      <c r="F574" s="34" t="s">
        <v>781</v>
      </c>
      <c r="G574" s="92"/>
    </row>
    <row r="575" spans="2:7" x14ac:dyDescent="0.55000000000000004">
      <c r="B575" s="91">
        <f t="shared" si="9"/>
        <v>573</v>
      </c>
      <c r="C575" s="32" t="s">
        <v>114</v>
      </c>
      <c r="D575" s="33" t="s">
        <v>136</v>
      </c>
      <c r="E575" s="33" t="s">
        <v>48</v>
      </c>
      <c r="F575" s="34" t="s">
        <v>1235</v>
      </c>
      <c r="G575" s="92"/>
    </row>
    <row r="576" spans="2:7" x14ac:dyDescent="0.55000000000000004">
      <c r="B576" s="91">
        <f t="shared" si="9"/>
        <v>574</v>
      </c>
      <c r="C576" s="32" t="s">
        <v>114</v>
      </c>
      <c r="D576" s="33" t="s">
        <v>136</v>
      </c>
      <c r="E576" s="33" t="s">
        <v>48</v>
      </c>
      <c r="F576" s="34" t="s">
        <v>1173</v>
      </c>
      <c r="G576" s="92"/>
    </row>
    <row r="577" spans="1:7" x14ac:dyDescent="0.55000000000000004">
      <c r="B577" s="91">
        <f t="shared" si="9"/>
        <v>575</v>
      </c>
      <c r="C577" s="32" t="s">
        <v>114</v>
      </c>
      <c r="D577" s="33" t="s">
        <v>136</v>
      </c>
      <c r="E577" s="33" t="s">
        <v>48</v>
      </c>
      <c r="F577" s="34" t="s">
        <v>782</v>
      </c>
      <c r="G577" s="92"/>
    </row>
    <row r="578" spans="1:7" x14ac:dyDescent="0.55000000000000004">
      <c r="B578" s="91">
        <f t="shared" si="9"/>
        <v>576</v>
      </c>
      <c r="C578" s="32" t="s">
        <v>114</v>
      </c>
      <c r="D578" s="33" t="s">
        <v>136</v>
      </c>
      <c r="E578" s="33" t="s">
        <v>51</v>
      </c>
      <c r="F578" s="34" t="s">
        <v>783</v>
      </c>
      <c r="G578" s="92"/>
    </row>
    <row r="579" spans="1:7" ht="33" x14ac:dyDescent="0.55000000000000004">
      <c r="B579" s="91">
        <f t="shared" si="9"/>
        <v>577</v>
      </c>
      <c r="C579" s="32" t="s">
        <v>114</v>
      </c>
      <c r="D579" s="33" t="s">
        <v>136</v>
      </c>
      <c r="E579" s="33" t="s">
        <v>51</v>
      </c>
      <c r="F579" s="34" t="s">
        <v>1249</v>
      </c>
      <c r="G579" s="92"/>
    </row>
    <row r="580" spans="1:7" ht="49.5" x14ac:dyDescent="0.55000000000000004">
      <c r="B580" s="91">
        <f t="shared" si="9"/>
        <v>578</v>
      </c>
      <c r="C580" s="32" t="s">
        <v>114</v>
      </c>
      <c r="D580" s="33" t="s">
        <v>136</v>
      </c>
      <c r="E580" s="33" t="s">
        <v>137</v>
      </c>
      <c r="F580" s="34" t="s">
        <v>1174</v>
      </c>
      <c r="G580" s="92"/>
    </row>
    <row r="581" spans="1:7" ht="99" x14ac:dyDescent="0.55000000000000004">
      <c r="B581" s="91">
        <f t="shared" si="9"/>
        <v>579</v>
      </c>
      <c r="C581" s="32" t="s">
        <v>114</v>
      </c>
      <c r="D581" s="33" t="s">
        <v>229</v>
      </c>
      <c r="E581" s="33" t="s">
        <v>230</v>
      </c>
      <c r="F581" s="34" t="s">
        <v>1295</v>
      </c>
      <c r="G581" s="92"/>
    </row>
    <row r="582" spans="1:7" x14ac:dyDescent="0.55000000000000004">
      <c r="B582" s="91">
        <f t="shared" si="9"/>
        <v>580</v>
      </c>
      <c r="C582" s="32" t="s">
        <v>114</v>
      </c>
      <c r="D582" s="33" t="s">
        <v>136</v>
      </c>
      <c r="E582" s="33" t="s">
        <v>50</v>
      </c>
      <c r="F582" s="34" t="s">
        <v>1236</v>
      </c>
      <c r="G582" s="92"/>
    </row>
    <row r="583" spans="1:7" ht="66" x14ac:dyDescent="0.55000000000000004">
      <c r="B583" s="91">
        <f t="shared" si="9"/>
        <v>581</v>
      </c>
      <c r="C583" s="32" t="s">
        <v>114</v>
      </c>
      <c r="D583" s="33" t="s">
        <v>136</v>
      </c>
      <c r="E583" s="33" t="s">
        <v>230</v>
      </c>
      <c r="F583" s="34" t="s">
        <v>1175</v>
      </c>
      <c r="G583" s="92"/>
    </row>
    <row r="584" spans="1:7" ht="181.5" x14ac:dyDescent="0.55000000000000004">
      <c r="B584" s="91">
        <f t="shared" si="9"/>
        <v>582</v>
      </c>
      <c r="C584" s="31" t="s">
        <v>114</v>
      </c>
      <c r="D584" s="33" t="s">
        <v>136</v>
      </c>
      <c r="E584" s="33" t="s">
        <v>230</v>
      </c>
      <c r="F584" s="34" t="s">
        <v>2312</v>
      </c>
      <c r="G584" s="92"/>
    </row>
    <row r="585" spans="1:7" ht="49.5" x14ac:dyDescent="0.55000000000000004">
      <c r="B585" s="91">
        <f t="shared" si="9"/>
        <v>583</v>
      </c>
      <c r="C585" s="32" t="s">
        <v>114</v>
      </c>
      <c r="D585" s="33" t="s">
        <v>136</v>
      </c>
      <c r="E585" s="33" t="s">
        <v>50</v>
      </c>
      <c r="F585" s="34" t="s">
        <v>1298</v>
      </c>
      <c r="G585" s="92"/>
    </row>
    <row r="586" spans="1:7" x14ac:dyDescent="0.55000000000000004">
      <c r="B586" s="91">
        <f t="shared" si="9"/>
        <v>584</v>
      </c>
      <c r="C586" s="32" t="s">
        <v>114</v>
      </c>
      <c r="D586" s="33" t="s">
        <v>136</v>
      </c>
      <c r="E586" s="33" t="s">
        <v>50</v>
      </c>
      <c r="F586" s="34" t="s">
        <v>658</v>
      </c>
      <c r="G586" s="92"/>
    </row>
    <row r="587" spans="1:7" s="9" customFormat="1" ht="49.5" x14ac:dyDescent="0.55000000000000004">
      <c r="A587" s="7"/>
      <c r="B587" s="91">
        <f t="shared" si="9"/>
        <v>585</v>
      </c>
      <c r="C587" s="32" t="s">
        <v>114</v>
      </c>
      <c r="D587" s="33" t="s">
        <v>136</v>
      </c>
      <c r="E587" s="33" t="s">
        <v>50</v>
      </c>
      <c r="F587" s="34" t="s">
        <v>1111</v>
      </c>
      <c r="G587" s="92"/>
    </row>
    <row r="588" spans="1:7" x14ac:dyDescent="0.55000000000000004">
      <c r="A588" s="9"/>
      <c r="B588" s="91">
        <f t="shared" si="9"/>
        <v>586</v>
      </c>
      <c r="C588" s="32" t="s">
        <v>114</v>
      </c>
      <c r="D588" s="33" t="s">
        <v>136</v>
      </c>
      <c r="E588" s="33" t="s">
        <v>50</v>
      </c>
      <c r="F588" s="34" t="s">
        <v>1661</v>
      </c>
      <c r="G588" s="93"/>
    </row>
    <row r="589" spans="1:7" x14ac:dyDescent="0.55000000000000004">
      <c r="B589" s="91">
        <f t="shared" si="9"/>
        <v>587</v>
      </c>
      <c r="C589" s="32" t="s">
        <v>114</v>
      </c>
      <c r="D589" s="33" t="s">
        <v>136</v>
      </c>
      <c r="E589" s="33" t="s">
        <v>50</v>
      </c>
      <c r="F589" s="34" t="s">
        <v>784</v>
      </c>
      <c r="G589" s="92"/>
    </row>
    <row r="590" spans="1:7" x14ac:dyDescent="0.55000000000000004">
      <c r="B590" s="91">
        <f t="shared" si="9"/>
        <v>588</v>
      </c>
      <c r="C590" s="32" t="s">
        <v>114</v>
      </c>
      <c r="D590" s="33" t="s">
        <v>136</v>
      </c>
      <c r="E590" s="33" t="s">
        <v>231</v>
      </c>
      <c r="F590" s="34" t="s">
        <v>1237</v>
      </c>
      <c r="G590" s="92"/>
    </row>
    <row r="591" spans="1:7" x14ac:dyDescent="0.55000000000000004">
      <c r="B591" s="91">
        <f t="shared" si="9"/>
        <v>589</v>
      </c>
      <c r="C591" s="32" t="s">
        <v>114</v>
      </c>
      <c r="D591" s="33" t="s">
        <v>136</v>
      </c>
      <c r="E591" s="33" t="s">
        <v>231</v>
      </c>
      <c r="F591" s="34" t="s">
        <v>2153</v>
      </c>
      <c r="G591" s="92"/>
    </row>
    <row r="592" spans="1:7" ht="198" x14ac:dyDescent="0.55000000000000004">
      <c r="B592" s="91">
        <f t="shared" si="9"/>
        <v>590</v>
      </c>
      <c r="C592" s="32" t="s">
        <v>213</v>
      </c>
      <c r="D592" s="33" t="s">
        <v>229</v>
      </c>
      <c r="E592" s="33" t="s">
        <v>191</v>
      </c>
      <c r="F592" s="34" t="s">
        <v>1300</v>
      </c>
      <c r="G592" s="92"/>
    </row>
    <row r="593" spans="2:7" ht="49.5" x14ac:dyDescent="0.55000000000000004">
      <c r="B593" s="91">
        <f t="shared" si="9"/>
        <v>591</v>
      </c>
      <c r="C593" s="32" t="s">
        <v>114</v>
      </c>
      <c r="D593" s="33" t="s">
        <v>136</v>
      </c>
      <c r="E593" s="33" t="s">
        <v>11</v>
      </c>
      <c r="F593" s="34" t="s">
        <v>785</v>
      </c>
      <c r="G593" s="92"/>
    </row>
    <row r="594" spans="2:7" ht="49.5" x14ac:dyDescent="0.55000000000000004">
      <c r="B594" s="91">
        <f t="shared" si="9"/>
        <v>592</v>
      </c>
      <c r="C594" s="32" t="s">
        <v>114</v>
      </c>
      <c r="D594" s="33" t="s">
        <v>136</v>
      </c>
      <c r="E594" s="33" t="s">
        <v>11</v>
      </c>
      <c r="F594" s="34" t="s">
        <v>786</v>
      </c>
      <c r="G594" s="92"/>
    </row>
    <row r="595" spans="2:7" ht="33" x14ac:dyDescent="0.55000000000000004">
      <c r="B595" s="91">
        <f t="shared" si="9"/>
        <v>593</v>
      </c>
      <c r="C595" s="32" t="s">
        <v>114</v>
      </c>
      <c r="D595" s="33" t="s">
        <v>136</v>
      </c>
      <c r="E595" s="33" t="s">
        <v>11</v>
      </c>
      <c r="F595" s="34" t="s">
        <v>1176</v>
      </c>
      <c r="G595" s="92"/>
    </row>
    <row r="596" spans="2:7" x14ac:dyDescent="0.55000000000000004">
      <c r="B596" s="91">
        <f t="shared" si="9"/>
        <v>594</v>
      </c>
      <c r="C596" s="32" t="s">
        <v>114</v>
      </c>
      <c r="D596" s="33" t="s">
        <v>136</v>
      </c>
      <c r="E596" s="33" t="s">
        <v>11</v>
      </c>
      <c r="F596" s="34" t="s">
        <v>2359</v>
      </c>
      <c r="G596" s="92"/>
    </row>
    <row r="597" spans="2:7" ht="33" x14ac:dyDescent="0.55000000000000004">
      <c r="B597" s="91">
        <f t="shared" si="9"/>
        <v>595</v>
      </c>
      <c r="C597" s="32" t="s">
        <v>114</v>
      </c>
      <c r="D597" s="33" t="s">
        <v>136</v>
      </c>
      <c r="E597" s="33" t="s">
        <v>11</v>
      </c>
      <c r="F597" s="34" t="s">
        <v>1112</v>
      </c>
      <c r="G597" s="92"/>
    </row>
    <row r="598" spans="2:7" ht="33" x14ac:dyDescent="0.55000000000000004">
      <c r="B598" s="91">
        <f t="shared" si="9"/>
        <v>596</v>
      </c>
      <c r="C598" s="32" t="s">
        <v>114</v>
      </c>
      <c r="D598" s="33" t="s">
        <v>136</v>
      </c>
      <c r="E598" s="33" t="s">
        <v>11</v>
      </c>
      <c r="F598" s="34" t="s">
        <v>2232</v>
      </c>
      <c r="G598" s="92"/>
    </row>
    <row r="599" spans="2:7" x14ac:dyDescent="0.55000000000000004">
      <c r="B599" s="91">
        <f t="shared" si="9"/>
        <v>597</v>
      </c>
      <c r="C599" s="32" t="s">
        <v>114</v>
      </c>
      <c r="D599" s="33" t="s">
        <v>136</v>
      </c>
      <c r="E599" s="33" t="s">
        <v>138</v>
      </c>
      <c r="F599" s="34" t="s">
        <v>787</v>
      </c>
      <c r="G599" s="92"/>
    </row>
    <row r="600" spans="2:7" x14ac:dyDescent="0.55000000000000004">
      <c r="B600" s="91">
        <f t="shared" si="9"/>
        <v>598</v>
      </c>
      <c r="C600" s="32" t="s">
        <v>114</v>
      </c>
      <c r="D600" s="33" t="s">
        <v>136</v>
      </c>
      <c r="E600" s="33" t="s">
        <v>138</v>
      </c>
      <c r="F600" s="34" t="s">
        <v>2233</v>
      </c>
      <c r="G600" s="92"/>
    </row>
    <row r="601" spans="2:7" x14ac:dyDescent="0.55000000000000004">
      <c r="B601" s="91">
        <f t="shared" si="9"/>
        <v>599</v>
      </c>
      <c r="C601" s="32" t="s">
        <v>114</v>
      </c>
      <c r="D601" s="33" t="s">
        <v>136</v>
      </c>
      <c r="E601" s="33" t="s">
        <v>138</v>
      </c>
      <c r="F601" s="34" t="s">
        <v>680</v>
      </c>
      <c r="G601" s="92"/>
    </row>
    <row r="602" spans="2:7" x14ac:dyDescent="0.55000000000000004">
      <c r="B602" s="91">
        <f t="shared" ref="B602:B658" si="10">ROW()-2</f>
        <v>600</v>
      </c>
      <c r="C602" s="32" t="s">
        <v>114</v>
      </c>
      <c r="D602" s="33" t="s">
        <v>136</v>
      </c>
      <c r="E602" s="33" t="s">
        <v>138</v>
      </c>
      <c r="F602" s="34" t="s">
        <v>681</v>
      </c>
      <c r="G602" s="92"/>
    </row>
    <row r="603" spans="2:7" x14ac:dyDescent="0.55000000000000004">
      <c r="B603" s="91">
        <f t="shared" si="10"/>
        <v>601</v>
      </c>
      <c r="C603" s="31" t="s">
        <v>114</v>
      </c>
      <c r="D603" s="33" t="s">
        <v>136</v>
      </c>
      <c r="E603" s="33" t="s">
        <v>232</v>
      </c>
      <c r="F603" s="34" t="s">
        <v>1238</v>
      </c>
      <c r="G603" s="93"/>
    </row>
    <row r="604" spans="2:7" x14ac:dyDescent="0.55000000000000004">
      <c r="B604" s="91">
        <f t="shared" si="10"/>
        <v>602</v>
      </c>
      <c r="C604" s="31" t="s">
        <v>114</v>
      </c>
      <c r="D604" s="33" t="s">
        <v>136</v>
      </c>
      <c r="E604" s="33" t="s">
        <v>232</v>
      </c>
      <c r="F604" s="34" t="s">
        <v>1239</v>
      </c>
      <c r="G604" s="93"/>
    </row>
    <row r="605" spans="2:7" ht="33" x14ac:dyDescent="0.55000000000000004">
      <c r="B605" s="91">
        <f t="shared" si="10"/>
        <v>603</v>
      </c>
      <c r="C605" s="31" t="s">
        <v>213</v>
      </c>
      <c r="D605" s="33" t="s">
        <v>229</v>
      </c>
      <c r="E605" s="33" t="s">
        <v>232</v>
      </c>
      <c r="F605" s="34" t="s">
        <v>1240</v>
      </c>
      <c r="G605" s="93"/>
    </row>
    <row r="606" spans="2:7" ht="33" x14ac:dyDescent="0.55000000000000004">
      <c r="B606" s="91">
        <f t="shared" si="10"/>
        <v>604</v>
      </c>
      <c r="C606" s="31" t="s">
        <v>114</v>
      </c>
      <c r="D606" s="33" t="s">
        <v>136</v>
      </c>
      <c r="E606" s="33" t="s">
        <v>232</v>
      </c>
      <c r="F606" s="34" t="s">
        <v>1241</v>
      </c>
      <c r="G606" s="93"/>
    </row>
    <row r="607" spans="2:7" x14ac:dyDescent="0.55000000000000004">
      <c r="B607" s="91">
        <f t="shared" si="10"/>
        <v>605</v>
      </c>
      <c r="C607" s="31" t="s">
        <v>114</v>
      </c>
      <c r="D607" s="33" t="s">
        <v>136</v>
      </c>
      <c r="E607" s="33" t="s">
        <v>232</v>
      </c>
      <c r="F607" s="34" t="s">
        <v>1242</v>
      </c>
      <c r="G607" s="93"/>
    </row>
    <row r="608" spans="2:7" ht="66" x14ac:dyDescent="0.55000000000000004">
      <c r="B608" s="91">
        <f t="shared" si="10"/>
        <v>606</v>
      </c>
      <c r="C608" s="31" t="s">
        <v>114</v>
      </c>
      <c r="D608" s="33" t="s">
        <v>136</v>
      </c>
      <c r="E608" s="33" t="s">
        <v>232</v>
      </c>
      <c r="F608" s="34" t="s">
        <v>788</v>
      </c>
      <c r="G608" s="92"/>
    </row>
    <row r="609" spans="2:7" x14ac:dyDescent="0.55000000000000004">
      <c r="B609" s="91">
        <f t="shared" si="10"/>
        <v>607</v>
      </c>
      <c r="C609" s="31" t="s">
        <v>114</v>
      </c>
      <c r="D609" s="33" t="s">
        <v>136</v>
      </c>
      <c r="E609" s="33" t="s">
        <v>232</v>
      </c>
      <c r="F609" s="34" t="s">
        <v>789</v>
      </c>
      <c r="G609" s="92"/>
    </row>
    <row r="610" spans="2:7" x14ac:dyDescent="0.55000000000000004">
      <c r="B610" s="91">
        <f t="shared" si="10"/>
        <v>608</v>
      </c>
      <c r="C610" s="31" t="s">
        <v>114</v>
      </c>
      <c r="D610" s="33" t="s">
        <v>136</v>
      </c>
      <c r="E610" s="33" t="s">
        <v>232</v>
      </c>
      <c r="F610" s="34" t="s">
        <v>790</v>
      </c>
      <c r="G610" s="93"/>
    </row>
    <row r="611" spans="2:7" x14ac:dyDescent="0.55000000000000004">
      <c r="B611" s="91">
        <f t="shared" si="10"/>
        <v>609</v>
      </c>
      <c r="C611" s="31" t="s">
        <v>114</v>
      </c>
      <c r="D611" s="33" t="s">
        <v>136</v>
      </c>
      <c r="E611" s="33" t="s">
        <v>232</v>
      </c>
      <c r="F611" s="34" t="s">
        <v>1177</v>
      </c>
      <c r="G611" s="92"/>
    </row>
    <row r="612" spans="2:7" x14ac:dyDescent="0.55000000000000004">
      <c r="B612" s="91">
        <f t="shared" si="10"/>
        <v>610</v>
      </c>
      <c r="C612" s="31" t="s">
        <v>114</v>
      </c>
      <c r="D612" s="33" t="s">
        <v>136</v>
      </c>
      <c r="E612" s="33" t="s">
        <v>232</v>
      </c>
      <c r="F612" s="34" t="s">
        <v>791</v>
      </c>
      <c r="G612" s="92"/>
    </row>
    <row r="613" spans="2:7" x14ac:dyDescent="0.55000000000000004">
      <c r="B613" s="91">
        <f t="shared" si="10"/>
        <v>611</v>
      </c>
      <c r="C613" s="32" t="s">
        <v>114</v>
      </c>
      <c r="D613" s="33" t="s">
        <v>61</v>
      </c>
      <c r="E613" s="33" t="s">
        <v>62</v>
      </c>
      <c r="F613" s="34" t="s">
        <v>1192</v>
      </c>
      <c r="G613" s="92"/>
    </row>
    <row r="614" spans="2:7" x14ac:dyDescent="0.55000000000000004">
      <c r="B614" s="91">
        <f t="shared" si="10"/>
        <v>612</v>
      </c>
      <c r="C614" s="32" t="s">
        <v>114</v>
      </c>
      <c r="D614" s="33" t="s">
        <v>61</v>
      </c>
      <c r="E614" s="33" t="s">
        <v>62</v>
      </c>
      <c r="F614" s="34" t="s">
        <v>792</v>
      </c>
      <c r="G614" s="92"/>
    </row>
    <row r="615" spans="2:7" ht="33" x14ac:dyDescent="0.55000000000000004">
      <c r="B615" s="91">
        <f t="shared" si="10"/>
        <v>613</v>
      </c>
      <c r="C615" s="32" t="s">
        <v>114</v>
      </c>
      <c r="D615" s="33" t="s">
        <v>61</v>
      </c>
      <c r="E615" s="33" t="s">
        <v>62</v>
      </c>
      <c r="F615" s="34" t="s">
        <v>2234</v>
      </c>
      <c r="G615" s="92"/>
    </row>
    <row r="616" spans="2:7" x14ac:dyDescent="0.55000000000000004">
      <c r="B616" s="91">
        <f t="shared" si="10"/>
        <v>614</v>
      </c>
      <c r="C616" s="32" t="s">
        <v>114</v>
      </c>
      <c r="D616" s="33" t="s">
        <v>61</v>
      </c>
      <c r="E616" s="33" t="s">
        <v>63</v>
      </c>
      <c r="F616" s="34" t="s">
        <v>673</v>
      </c>
      <c r="G616" s="92"/>
    </row>
    <row r="617" spans="2:7" x14ac:dyDescent="0.55000000000000004">
      <c r="B617" s="91">
        <f t="shared" si="10"/>
        <v>615</v>
      </c>
      <c r="C617" s="32" t="s">
        <v>114</v>
      </c>
      <c r="D617" s="33" t="s">
        <v>61</v>
      </c>
      <c r="E617" s="33" t="s">
        <v>64</v>
      </c>
      <c r="F617" s="34" t="s">
        <v>2152</v>
      </c>
      <c r="G617" s="92"/>
    </row>
    <row r="618" spans="2:7" x14ac:dyDescent="0.55000000000000004">
      <c r="B618" s="91">
        <f t="shared" si="10"/>
        <v>616</v>
      </c>
      <c r="C618" s="32" t="s">
        <v>114</v>
      </c>
      <c r="D618" s="33" t="s">
        <v>61</v>
      </c>
      <c r="E618" s="33" t="s">
        <v>64</v>
      </c>
      <c r="F618" s="34" t="s">
        <v>793</v>
      </c>
      <c r="G618" s="92"/>
    </row>
    <row r="619" spans="2:7" x14ac:dyDescent="0.55000000000000004">
      <c r="B619" s="91">
        <f t="shared" si="10"/>
        <v>617</v>
      </c>
      <c r="C619" s="32" t="s">
        <v>114</v>
      </c>
      <c r="D619" s="33" t="s">
        <v>139</v>
      </c>
      <c r="E619" s="33" t="s">
        <v>140</v>
      </c>
      <c r="F619" s="34" t="s">
        <v>794</v>
      </c>
      <c r="G619" s="92"/>
    </row>
    <row r="620" spans="2:7" x14ac:dyDescent="0.55000000000000004">
      <c r="B620" s="91">
        <f t="shared" si="10"/>
        <v>618</v>
      </c>
      <c r="C620" s="32" t="s">
        <v>114</v>
      </c>
      <c r="D620" s="33" t="s">
        <v>106</v>
      </c>
      <c r="E620" s="33" t="s">
        <v>107</v>
      </c>
      <c r="F620" s="34" t="s">
        <v>736</v>
      </c>
      <c r="G620" s="92"/>
    </row>
    <row r="621" spans="2:7" x14ac:dyDescent="0.55000000000000004">
      <c r="B621" s="91">
        <f t="shared" si="10"/>
        <v>619</v>
      </c>
      <c r="C621" s="32" t="s">
        <v>114</v>
      </c>
      <c r="D621" s="33" t="s">
        <v>106</v>
      </c>
      <c r="E621" s="33" t="s">
        <v>107</v>
      </c>
      <c r="F621" s="34" t="s">
        <v>737</v>
      </c>
      <c r="G621" s="92"/>
    </row>
    <row r="622" spans="2:7" x14ac:dyDescent="0.55000000000000004">
      <c r="B622" s="91">
        <f t="shared" si="10"/>
        <v>620</v>
      </c>
      <c r="C622" s="32" t="s">
        <v>114</v>
      </c>
      <c r="D622" s="33" t="s">
        <v>106</v>
      </c>
      <c r="E622" s="33" t="s">
        <v>107</v>
      </c>
      <c r="F622" s="34" t="s">
        <v>738</v>
      </c>
      <c r="G622" s="92"/>
    </row>
    <row r="623" spans="2:7" x14ac:dyDescent="0.55000000000000004">
      <c r="B623" s="91">
        <f t="shared" si="10"/>
        <v>621</v>
      </c>
      <c r="C623" s="32" t="s">
        <v>114</v>
      </c>
      <c r="D623" s="33" t="s">
        <v>106</v>
      </c>
      <c r="E623" s="33" t="s">
        <v>141</v>
      </c>
      <c r="F623" s="34" t="s">
        <v>795</v>
      </c>
      <c r="G623" s="92"/>
    </row>
    <row r="624" spans="2:7" ht="33" x14ac:dyDescent="0.55000000000000004">
      <c r="B624" s="91">
        <f t="shared" si="10"/>
        <v>622</v>
      </c>
      <c r="C624" s="32" t="s">
        <v>114</v>
      </c>
      <c r="D624" s="33" t="s">
        <v>106</v>
      </c>
      <c r="E624" s="33" t="s">
        <v>141</v>
      </c>
      <c r="F624" s="34" t="s">
        <v>1250</v>
      </c>
      <c r="G624" s="92"/>
    </row>
    <row r="625" spans="2:7" ht="49.5" x14ac:dyDescent="0.55000000000000004">
      <c r="B625" s="91">
        <f t="shared" si="10"/>
        <v>623</v>
      </c>
      <c r="C625" s="32" t="s">
        <v>213</v>
      </c>
      <c r="D625" s="33" t="s">
        <v>233</v>
      </c>
      <c r="E625" s="33" t="s">
        <v>234</v>
      </c>
      <c r="F625" s="34" t="s">
        <v>1243</v>
      </c>
      <c r="G625" s="93"/>
    </row>
    <row r="626" spans="2:7" x14ac:dyDescent="0.55000000000000004">
      <c r="B626" s="91">
        <f t="shared" si="10"/>
        <v>624</v>
      </c>
      <c r="C626" s="32" t="s">
        <v>114</v>
      </c>
      <c r="D626" s="33" t="s">
        <v>235</v>
      </c>
      <c r="E626" s="33" t="s">
        <v>201</v>
      </c>
      <c r="F626" s="34" t="s">
        <v>796</v>
      </c>
      <c r="G626" s="93"/>
    </row>
    <row r="627" spans="2:7" x14ac:dyDescent="0.55000000000000004">
      <c r="B627" s="91">
        <f t="shared" si="10"/>
        <v>625</v>
      </c>
      <c r="C627" s="32" t="s">
        <v>114</v>
      </c>
      <c r="D627" s="33" t="s">
        <v>235</v>
      </c>
      <c r="E627" s="33" t="s">
        <v>201</v>
      </c>
      <c r="F627" s="34" t="s">
        <v>2151</v>
      </c>
      <c r="G627" s="93"/>
    </row>
    <row r="628" spans="2:7" s="10" customFormat="1" x14ac:dyDescent="0.55000000000000004">
      <c r="B628" s="91">
        <f t="shared" si="10"/>
        <v>626</v>
      </c>
      <c r="C628" s="32" t="s">
        <v>114</v>
      </c>
      <c r="D628" s="33" t="s">
        <v>235</v>
      </c>
      <c r="E628" s="33" t="s">
        <v>236</v>
      </c>
      <c r="F628" s="34" t="s">
        <v>797</v>
      </c>
      <c r="G628" s="93"/>
    </row>
    <row r="629" spans="2:7" x14ac:dyDescent="0.55000000000000004">
      <c r="B629" s="91">
        <f t="shared" si="10"/>
        <v>627</v>
      </c>
      <c r="C629" s="32" t="s">
        <v>114</v>
      </c>
      <c r="D629" s="33" t="s">
        <v>75</v>
      </c>
      <c r="E629" s="33" t="s">
        <v>11</v>
      </c>
      <c r="F629" s="34" t="s">
        <v>798</v>
      </c>
      <c r="G629" s="92"/>
    </row>
    <row r="630" spans="2:7" x14ac:dyDescent="0.55000000000000004">
      <c r="B630" s="91">
        <f t="shared" si="10"/>
        <v>628</v>
      </c>
      <c r="C630" s="32" t="s">
        <v>114</v>
      </c>
      <c r="D630" s="33" t="s">
        <v>75</v>
      </c>
      <c r="E630" s="33" t="s">
        <v>11</v>
      </c>
      <c r="F630" s="34" t="s">
        <v>2235</v>
      </c>
      <c r="G630" s="92"/>
    </row>
    <row r="631" spans="2:7" ht="66" x14ac:dyDescent="0.55000000000000004">
      <c r="B631" s="91">
        <f t="shared" si="10"/>
        <v>629</v>
      </c>
      <c r="C631" s="32" t="s">
        <v>114</v>
      </c>
      <c r="D631" s="33" t="s">
        <v>77</v>
      </c>
      <c r="E631" s="33" t="s">
        <v>78</v>
      </c>
      <c r="F631" s="34" t="s">
        <v>799</v>
      </c>
      <c r="G631" s="92"/>
    </row>
    <row r="632" spans="2:7" ht="33" x14ac:dyDescent="0.55000000000000004">
      <c r="B632" s="91">
        <f t="shared" si="10"/>
        <v>630</v>
      </c>
      <c r="C632" s="32" t="s">
        <v>114</v>
      </c>
      <c r="D632" s="33" t="s">
        <v>77</v>
      </c>
      <c r="E632" s="33" t="s">
        <v>78</v>
      </c>
      <c r="F632" s="34" t="s">
        <v>703</v>
      </c>
      <c r="G632" s="92"/>
    </row>
    <row r="633" spans="2:7" x14ac:dyDescent="0.55000000000000004">
      <c r="B633" s="91">
        <f t="shared" si="10"/>
        <v>631</v>
      </c>
      <c r="C633" s="32" t="s">
        <v>114</v>
      </c>
      <c r="D633" s="33" t="s">
        <v>77</v>
      </c>
      <c r="E633" s="33" t="s">
        <v>78</v>
      </c>
      <c r="F633" s="34" t="s">
        <v>1178</v>
      </c>
      <c r="G633" s="92"/>
    </row>
    <row r="634" spans="2:7" x14ac:dyDescent="0.55000000000000004">
      <c r="B634" s="91">
        <f t="shared" si="10"/>
        <v>632</v>
      </c>
      <c r="C634" s="32" t="s">
        <v>114</v>
      </c>
      <c r="D634" s="33" t="s">
        <v>77</v>
      </c>
      <c r="E634" s="33" t="s">
        <v>78</v>
      </c>
      <c r="F634" s="34" t="s">
        <v>800</v>
      </c>
      <c r="G634" s="92"/>
    </row>
    <row r="635" spans="2:7" x14ac:dyDescent="0.55000000000000004">
      <c r="B635" s="91">
        <f t="shared" si="10"/>
        <v>633</v>
      </c>
      <c r="C635" s="32" t="s">
        <v>114</v>
      </c>
      <c r="D635" s="33" t="s">
        <v>77</v>
      </c>
      <c r="E635" s="33" t="s">
        <v>78</v>
      </c>
      <c r="F635" s="34" t="s">
        <v>706</v>
      </c>
      <c r="G635" s="92"/>
    </row>
    <row r="636" spans="2:7" x14ac:dyDescent="0.55000000000000004">
      <c r="B636" s="91">
        <f t="shared" si="10"/>
        <v>634</v>
      </c>
      <c r="C636" s="32" t="s">
        <v>114</v>
      </c>
      <c r="D636" s="33" t="s">
        <v>77</v>
      </c>
      <c r="E636" s="33" t="s">
        <v>78</v>
      </c>
      <c r="F636" s="34" t="s">
        <v>801</v>
      </c>
      <c r="G636" s="92"/>
    </row>
    <row r="637" spans="2:7" x14ac:dyDescent="0.55000000000000004">
      <c r="B637" s="91">
        <f t="shared" si="10"/>
        <v>635</v>
      </c>
      <c r="C637" s="32" t="s">
        <v>114</v>
      </c>
      <c r="D637" s="33" t="s">
        <v>77</v>
      </c>
      <c r="E637" s="33" t="s">
        <v>78</v>
      </c>
      <c r="F637" s="34" t="s">
        <v>802</v>
      </c>
      <c r="G637" s="92"/>
    </row>
    <row r="638" spans="2:7" x14ac:dyDescent="0.55000000000000004">
      <c r="B638" s="91">
        <f t="shared" si="10"/>
        <v>636</v>
      </c>
      <c r="C638" s="32" t="s">
        <v>114</v>
      </c>
      <c r="D638" s="33" t="s">
        <v>77</v>
      </c>
      <c r="E638" s="33" t="s">
        <v>79</v>
      </c>
      <c r="F638" s="34" t="s">
        <v>709</v>
      </c>
      <c r="G638" s="92"/>
    </row>
    <row r="639" spans="2:7" x14ac:dyDescent="0.55000000000000004">
      <c r="B639" s="91">
        <f t="shared" si="10"/>
        <v>637</v>
      </c>
      <c r="C639" s="32" t="s">
        <v>114</v>
      </c>
      <c r="D639" s="33" t="s">
        <v>77</v>
      </c>
      <c r="E639" s="33" t="s">
        <v>80</v>
      </c>
      <c r="F639" s="34" t="s">
        <v>803</v>
      </c>
      <c r="G639" s="92"/>
    </row>
    <row r="640" spans="2:7" x14ac:dyDescent="0.55000000000000004">
      <c r="B640" s="91">
        <f t="shared" si="10"/>
        <v>638</v>
      </c>
      <c r="C640" s="32" t="s">
        <v>114</v>
      </c>
      <c r="D640" s="33" t="s">
        <v>77</v>
      </c>
      <c r="E640" s="33" t="s">
        <v>80</v>
      </c>
      <c r="F640" s="34" t="s">
        <v>711</v>
      </c>
      <c r="G640" s="92"/>
    </row>
    <row r="641" spans="2:7" x14ac:dyDescent="0.55000000000000004">
      <c r="B641" s="91">
        <f t="shared" si="10"/>
        <v>639</v>
      </c>
      <c r="C641" s="32" t="s">
        <v>114</v>
      </c>
      <c r="D641" s="33" t="s">
        <v>77</v>
      </c>
      <c r="E641" s="33" t="s">
        <v>80</v>
      </c>
      <c r="F641" s="34" t="s">
        <v>712</v>
      </c>
      <c r="G641" s="92"/>
    </row>
    <row r="642" spans="2:7" ht="33" x14ac:dyDescent="0.55000000000000004">
      <c r="B642" s="91">
        <f t="shared" si="10"/>
        <v>640</v>
      </c>
      <c r="C642" s="32" t="s">
        <v>114</v>
      </c>
      <c r="D642" s="33" t="s">
        <v>77</v>
      </c>
      <c r="E642" s="33" t="s">
        <v>81</v>
      </c>
      <c r="F642" s="34" t="s">
        <v>804</v>
      </c>
      <c r="G642" s="92"/>
    </row>
    <row r="643" spans="2:7" ht="33" x14ac:dyDescent="0.55000000000000004">
      <c r="B643" s="91">
        <f t="shared" si="10"/>
        <v>641</v>
      </c>
      <c r="C643" s="32" t="s">
        <v>114</v>
      </c>
      <c r="D643" s="33" t="s">
        <v>77</v>
      </c>
      <c r="E643" s="33" t="s">
        <v>81</v>
      </c>
      <c r="F643" s="34" t="s">
        <v>1110</v>
      </c>
      <c r="G643" s="92"/>
    </row>
    <row r="644" spans="2:7" x14ac:dyDescent="0.55000000000000004">
      <c r="B644" s="91">
        <f t="shared" si="10"/>
        <v>642</v>
      </c>
      <c r="C644" s="32" t="s">
        <v>114</v>
      </c>
      <c r="D644" s="33" t="s">
        <v>77</v>
      </c>
      <c r="E644" s="33" t="s">
        <v>6</v>
      </c>
      <c r="F644" s="34" t="s">
        <v>714</v>
      </c>
      <c r="G644" s="92"/>
    </row>
    <row r="645" spans="2:7" ht="33" x14ac:dyDescent="0.55000000000000004">
      <c r="B645" s="91">
        <f t="shared" si="10"/>
        <v>643</v>
      </c>
      <c r="C645" s="32" t="s">
        <v>114</v>
      </c>
      <c r="D645" s="33" t="s">
        <v>77</v>
      </c>
      <c r="E645" s="33" t="s">
        <v>6</v>
      </c>
      <c r="F645" s="34" t="s">
        <v>1179</v>
      </c>
      <c r="G645" s="92"/>
    </row>
    <row r="646" spans="2:7" x14ac:dyDescent="0.55000000000000004">
      <c r="B646" s="91">
        <f t="shared" si="10"/>
        <v>644</v>
      </c>
      <c r="C646" s="32" t="s">
        <v>114</v>
      </c>
      <c r="D646" s="33" t="s">
        <v>77</v>
      </c>
      <c r="E646" s="33" t="s">
        <v>6</v>
      </c>
      <c r="F646" s="34" t="s">
        <v>715</v>
      </c>
      <c r="G646" s="92"/>
    </row>
    <row r="647" spans="2:7" x14ac:dyDescent="0.55000000000000004">
      <c r="B647" s="91">
        <f t="shared" si="10"/>
        <v>645</v>
      </c>
      <c r="C647" s="32" t="s">
        <v>114</v>
      </c>
      <c r="D647" s="33" t="s">
        <v>77</v>
      </c>
      <c r="E647" s="33" t="s">
        <v>6</v>
      </c>
      <c r="F647" s="34" t="s">
        <v>805</v>
      </c>
      <c r="G647" s="92"/>
    </row>
    <row r="648" spans="2:7" x14ac:dyDescent="0.55000000000000004">
      <c r="B648" s="91">
        <f t="shared" si="10"/>
        <v>646</v>
      </c>
      <c r="C648" s="32" t="s">
        <v>114</v>
      </c>
      <c r="D648" s="33" t="s">
        <v>77</v>
      </c>
      <c r="E648" s="33" t="s">
        <v>6</v>
      </c>
      <c r="F648" s="34" t="s">
        <v>806</v>
      </c>
      <c r="G648" s="92"/>
    </row>
    <row r="649" spans="2:7" x14ac:dyDescent="0.55000000000000004">
      <c r="B649" s="91">
        <f t="shared" si="10"/>
        <v>647</v>
      </c>
      <c r="C649" s="32" t="s">
        <v>114</v>
      </c>
      <c r="D649" s="33" t="s">
        <v>77</v>
      </c>
      <c r="E649" s="33" t="s">
        <v>6</v>
      </c>
      <c r="F649" s="34" t="s">
        <v>807</v>
      </c>
      <c r="G649" s="92"/>
    </row>
    <row r="650" spans="2:7" x14ac:dyDescent="0.55000000000000004">
      <c r="B650" s="91">
        <f t="shared" si="10"/>
        <v>648</v>
      </c>
      <c r="C650" s="32" t="s">
        <v>114</v>
      </c>
      <c r="D650" s="33" t="s">
        <v>77</v>
      </c>
      <c r="E650" s="33" t="s">
        <v>6</v>
      </c>
      <c r="F650" s="34" t="s">
        <v>808</v>
      </c>
      <c r="G650" s="92"/>
    </row>
    <row r="651" spans="2:7" ht="82.5" x14ac:dyDescent="0.55000000000000004">
      <c r="B651" s="91">
        <f t="shared" si="10"/>
        <v>649</v>
      </c>
      <c r="C651" s="32" t="s">
        <v>114</v>
      </c>
      <c r="D651" s="33" t="s">
        <v>77</v>
      </c>
      <c r="E651" s="33" t="s">
        <v>142</v>
      </c>
      <c r="F651" s="34" t="s">
        <v>809</v>
      </c>
      <c r="G651" s="92"/>
    </row>
    <row r="652" spans="2:7" x14ac:dyDescent="0.55000000000000004">
      <c r="B652" s="91">
        <f t="shared" si="10"/>
        <v>650</v>
      </c>
      <c r="C652" s="32" t="s">
        <v>213</v>
      </c>
      <c r="D652" s="33" t="s">
        <v>77</v>
      </c>
      <c r="E652" s="33" t="s">
        <v>142</v>
      </c>
      <c r="F652" s="34" t="s">
        <v>810</v>
      </c>
      <c r="G652" s="92"/>
    </row>
    <row r="653" spans="2:7" s="10" customFormat="1" ht="33" x14ac:dyDescent="0.55000000000000004">
      <c r="B653" s="91">
        <f t="shared" si="10"/>
        <v>651</v>
      </c>
      <c r="C653" s="32" t="s">
        <v>114</v>
      </c>
      <c r="D653" s="33" t="s">
        <v>237</v>
      </c>
      <c r="E653" s="33" t="s">
        <v>55</v>
      </c>
      <c r="F653" s="34" t="s">
        <v>1180</v>
      </c>
      <c r="G653" s="92"/>
    </row>
    <row r="654" spans="2:7" ht="18" x14ac:dyDescent="0.55000000000000004">
      <c r="B654" s="91">
        <f t="shared" si="10"/>
        <v>652</v>
      </c>
      <c r="C654" s="36" t="s">
        <v>41</v>
      </c>
      <c r="D654" s="33" t="s">
        <v>238</v>
      </c>
      <c r="E654" s="33" t="s">
        <v>239</v>
      </c>
      <c r="F654" s="34" t="s">
        <v>811</v>
      </c>
      <c r="G654" s="92"/>
    </row>
    <row r="655" spans="2:7" ht="33" x14ac:dyDescent="0.55000000000000004">
      <c r="B655" s="91">
        <f t="shared" si="10"/>
        <v>653</v>
      </c>
      <c r="C655" s="36" t="s">
        <v>41</v>
      </c>
      <c r="D655" s="33" t="s">
        <v>238</v>
      </c>
      <c r="E655" s="33" t="s">
        <v>239</v>
      </c>
      <c r="F655" s="34" t="s">
        <v>812</v>
      </c>
      <c r="G655" s="92"/>
    </row>
    <row r="656" spans="2:7" ht="18" x14ac:dyDescent="0.55000000000000004">
      <c r="B656" s="91">
        <f t="shared" si="10"/>
        <v>654</v>
      </c>
      <c r="C656" s="36" t="s">
        <v>41</v>
      </c>
      <c r="D656" s="33" t="s">
        <v>238</v>
      </c>
      <c r="E656" s="33" t="s">
        <v>239</v>
      </c>
      <c r="F656" s="34" t="s">
        <v>2150</v>
      </c>
      <c r="G656" s="92"/>
    </row>
    <row r="657" spans="2:7" s="8" customFormat="1" ht="18" x14ac:dyDescent="0.55000000000000004">
      <c r="B657" s="91">
        <f t="shared" si="10"/>
        <v>655</v>
      </c>
      <c r="C657" s="36" t="s">
        <v>41</v>
      </c>
      <c r="D657" s="33" t="s">
        <v>240</v>
      </c>
      <c r="E657" s="33" t="s">
        <v>241</v>
      </c>
      <c r="F657" s="34" t="s">
        <v>2149</v>
      </c>
      <c r="G657" s="92"/>
    </row>
    <row r="658" spans="2:7" ht="18" x14ac:dyDescent="0.55000000000000004">
      <c r="B658" s="91">
        <f t="shared" si="10"/>
        <v>656</v>
      </c>
      <c r="C658" s="36" t="s">
        <v>41</v>
      </c>
      <c r="D658" s="33" t="s">
        <v>240</v>
      </c>
      <c r="E658" s="33" t="s">
        <v>241</v>
      </c>
      <c r="F658" s="34" t="s">
        <v>1181</v>
      </c>
      <c r="G658" s="92"/>
    </row>
    <row r="659" spans="2:7" ht="33" x14ac:dyDescent="0.55000000000000004">
      <c r="B659" s="91">
        <f t="shared" ref="B659:B704" si="11">ROW()-2</f>
        <v>657</v>
      </c>
      <c r="C659" s="36" t="s">
        <v>41</v>
      </c>
      <c r="D659" s="33" t="s">
        <v>240</v>
      </c>
      <c r="E659" s="33" t="s">
        <v>7</v>
      </c>
      <c r="F659" s="34" t="s">
        <v>1302</v>
      </c>
      <c r="G659" s="92"/>
    </row>
    <row r="660" spans="2:7" ht="18" x14ac:dyDescent="0.55000000000000004">
      <c r="B660" s="91">
        <f t="shared" si="11"/>
        <v>658</v>
      </c>
      <c r="C660" s="36" t="s">
        <v>41</v>
      </c>
      <c r="D660" s="33" t="s">
        <v>242</v>
      </c>
      <c r="E660" s="33" t="s">
        <v>243</v>
      </c>
      <c r="F660" s="34" t="s">
        <v>813</v>
      </c>
      <c r="G660" s="92"/>
    </row>
    <row r="661" spans="2:7" ht="18" x14ac:dyDescent="0.55000000000000004">
      <c r="B661" s="91">
        <f t="shared" si="11"/>
        <v>659</v>
      </c>
      <c r="C661" s="36" t="s">
        <v>41</v>
      </c>
      <c r="D661" s="33" t="s">
        <v>242</v>
      </c>
      <c r="E661" s="33" t="s">
        <v>243</v>
      </c>
      <c r="F661" s="34" t="s">
        <v>814</v>
      </c>
      <c r="G661" s="92"/>
    </row>
    <row r="662" spans="2:7" ht="18" x14ac:dyDescent="0.55000000000000004">
      <c r="B662" s="91">
        <f t="shared" si="11"/>
        <v>660</v>
      </c>
      <c r="C662" s="36" t="s">
        <v>41</v>
      </c>
      <c r="D662" s="33" t="s">
        <v>242</v>
      </c>
      <c r="E662" s="33" t="s">
        <v>244</v>
      </c>
      <c r="F662" s="34" t="s">
        <v>815</v>
      </c>
      <c r="G662" s="92"/>
    </row>
    <row r="663" spans="2:7" ht="66" x14ac:dyDescent="0.55000000000000004">
      <c r="B663" s="91">
        <f t="shared" si="11"/>
        <v>661</v>
      </c>
      <c r="C663" s="36" t="s">
        <v>41</v>
      </c>
      <c r="D663" s="33" t="s">
        <v>242</v>
      </c>
      <c r="E663" s="33" t="s">
        <v>7</v>
      </c>
      <c r="F663" s="34" t="s">
        <v>1301</v>
      </c>
      <c r="G663" s="92"/>
    </row>
    <row r="664" spans="2:7" ht="18" x14ac:dyDescent="0.55000000000000004">
      <c r="B664" s="91">
        <f t="shared" si="11"/>
        <v>662</v>
      </c>
      <c r="C664" s="36" t="s">
        <v>41</v>
      </c>
      <c r="D664" s="33" t="s">
        <v>242</v>
      </c>
      <c r="E664" s="33" t="s">
        <v>7</v>
      </c>
      <c r="F664" s="34" t="s">
        <v>816</v>
      </c>
      <c r="G664" s="92"/>
    </row>
    <row r="665" spans="2:7" ht="33" x14ac:dyDescent="0.55000000000000004">
      <c r="B665" s="91">
        <f t="shared" si="11"/>
        <v>663</v>
      </c>
      <c r="C665" s="36" t="s">
        <v>41</v>
      </c>
      <c r="D665" s="33" t="s">
        <v>245</v>
      </c>
      <c r="E665" s="33" t="s">
        <v>246</v>
      </c>
      <c r="F665" s="34" t="s">
        <v>1057</v>
      </c>
      <c r="G665" s="92"/>
    </row>
    <row r="666" spans="2:7" s="8" customFormat="1" ht="33" x14ac:dyDescent="0.55000000000000004">
      <c r="B666" s="91">
        <f t="shared" si="11"/>
        <v>664</v>
      </c>
      <c r="C666" s="36" t="s">
        <v>41</v>
      </c>
      <c r="D666" s="33" t="s">
        <v>245</v>
      </c>
      <c r="E666" s="33" t="s">
        <v>246</v>
      </c>
      <c r="F666" s="34" t="s">
        <v>817</v>
      </c>
      <c r="G666" s="92"/>
    </row>
    <row r="667" spans="2:7" ht="18" x14ac:dyDescent="0.55000000000000004">
      <c r="B667" s="91">
        <f t="shared" si="11"/>
        <v>665</v>
      </c>
      <c r="C667" s="36" t="s">
        <v>41</v>
      </c>
      <c r="D667" s="33" t="s">
        <v>245</v>
      </c>
      <c r="E667" s="33" t="s">
        <v>246</v>
      </c>
      <c r="F667" s="34" t="s">
        <v>1182</v>
      </c>
      <c r="G667" s="92"/>
    </row>
    <row r="668" spans="2:7" ht="18" x14ac:dyDescent="0.55000000000000004">
      <c r="B668" s="91">
        <f t="shared" si="11"/>
        <v>666</v>
      </c>
      <c r="C668" s="36" t="s">
        <v>41</v>
      </c>
      <c r="D668" s="33" t="s">
        <v>245</v>
      </c>
      <c r="E668" s="33" t="s">
        <v>247</v>
      </c>
      <c r="F668" s="34" t="s">
        <v>818</v>
      </c>
      <c r="G668" s="92"/>
    </row>
    <row r="669" spans="2:7" ht="18" x14ac:dyDescent="0.55000000000000004">
      <c r="B669" s="91">
        <f t="shared" si="11"/>
        <v>667</v>
      </c>
      <c r="C669" s="36" t="s">
        <v>41</v>
      </c>
      <c r="D669" s="33" t="s">
        <v>245</v>
      </c>
      <c r="E669" s="33" t="s">
        <v>247</v>
      </c>
      <c r="F669" s="34" t="s">
        <v>819</v>
      </c>
      <c r="G669" s="92"/>
    </row>
    <row r="670" spans="2:7" ht="33" x14ac:dyDescent="0.55000000000000004">
      <c r="B670" s="91">
        <f t="shared" si="11"/>
        <v>668</v>
      </c>
      <c r="C670" s="36" t="s">
        <v>41</v>
      </c>
      <c r="D670" s="33" t="s">
        <v>245</v>
      </c>
      <c r="E670" s="33" t="s">
        <v>247</v>
      </c>
      <c r="F670" s="34" t="s">
        <v>1058</v>
      </c>
      <c r="G670" s="92"/>
    </row>
    <row r="671" spans="2:7" ht="82.5" x14ac:dyDescent="0.55000000000000004">
      <c r="B671" s="91">
        <f t="shared" si="11"/>
        <v>669</v>
      </c>
      <c r="C671" s="36" t="s">
        <v>41</v>
      </c>
      <c r="D671" s="33" t="s">
        <v>245</v>
      </c>
      <c r="E671" s="33" t="s">
        <v>7</v>
      </c>
      <c r="F671" s="34" t="s">
        <v>1303</v>
      </c>
      <c r="G671" s="92"/>
    </row>
    <row r="672" spans="2:7" s="6" customFormat="1" ht="33" x14ac:dyDescent="0.55000000000000004">
      <c r="B672" s="91">
        <f t="shared" si="11"/>
        <v>670</v>
      </c>
      <c r="C672" s="32" t="s">
        <v>389</v>
      </c>
      <c r="D672" s="33" t="s">
        <v>1</v>
      </c>
      <c r="E672" s="33" t="s">
        <v>1</v>
      </c>
      <c r="F672" s="34" t="s">
        <v>1059</v>
      </c>
      <c r="G672" s="92"/>
    </row>
    <row r="673" spans="2:7" s="6" customFormat="1" x14ac:dyDescent="0.55000000000000004">
      <c r="B673" s="91">
        <f t="shared" si="11"/>
        <v>671</v>
      </c>
      <c r="C673" s="32" t="s">
        <v>389</v>
      </c>
      <c r="D673" s="33" t="s">
        <v>1</v>
      </c>
      <c r="E673" s="33" t="s">
        <v>1</v>
      </c>
      <c r="F673" s="34" t="s">
        <v>1304</v>
      </c>
      <c r="G673" s="92"/>
    </row>
    <row r="674" spans="2:7" x14ac:dyDescent="0.55000000000000004">
      <c r="B674" s="91">
        <f t="shared" si="11"/>
        <v>672</v>
      </c>
      <c r="C674" s="32" t="s">
        <v>389</v>
      </c>
      <c r="D674" s="33" t="s">
        <v>143</v>
      </c>
      <c r="E674" s="33" t="s">
        <v>144</v>
      </c>
      <c r="F674" s="34" t="s">
        <v>1305</v>
      </c>
      <c r="G674" s="92"/>
    </row>
    <row r="675" spans="2:7" x14ac:dyDescent="0.55000000000000004">
      <c r="B675" s="91">
        <f t="shared" si="11"/>
        <v>673</v>
      </c>
      <c r="C675" s="32" t="s">
        <v>389</v>
      </c>
      <c r="D675" s="33" t="s">
        <v>143</v>
      </c>
      <c r="E675" s="33" t="s">
        <v>144</v>
      </c>
      <c r="F675" s="34" t="s">
        <v>1060</v>
      </c>
      <c r="G675" s="92"/>
    </row>
    <row r="676" spans="2:7" x14ac:dyDescent="0.55000000000000004">
      <c r="B676" s="91">
        <f t="shared" si="11"/>
        <v>674</v>
      </c>
      <c r="C676" s="32" t="s">
        <v>389</v>
      </c>
      <c r="D676" s="33" t="s">
        <v>143</v>
      </c>
      <c r="E676" s="33" t="s">
        <v>144</v>
      </c>
      <c r="F676" s="34" t="s">
        <v>1061</v>
      </c>
      <c r="G676" s="92"/>
    </row>
    <row r="677" spans="2:7" x14ac:dyDescent="0.55000000000000004">
      <c r="B677" s="91">
        <f t="shared" si="11"/>
        <v>675</v>
      </c>
      <c r="C677" s="32" t="s">
        <v>389</v>
      </c>
      <c r="D677" s="33" t="s">
        <v>143</v>
      </c>
      <c r="E677" s="33" t="s">
        <v>144</v>
      </c>
      <c r="F677" s="34" t="s">
        <v>820</v>
      </c>
      <c r="G677" s="93"/>
    </row>
    <row r="678" spans="2:7" ht="34" customHeight="1" x14ac:dyDescent="0.55000000000000004">
      <c r="B678" s="91">
        <f t="shared" si="11"/>
        <v>676</v>
      </c>
      <c r="C678" s="32" t="s">
        <v>389</v>
      </c>
      <c r="D678" s="33" t="s">
        <v>143</v>
      </c>
      <c r="E678" s="33" t="s">
        <v>144</v>
      </c>
      <c r="F678" s="34" t="s">
        <v>821</v>
      </c>
      <c r="G678" s="92"/>
    </row>
    <row r="679" spans="2:7" x14ac:dyDescent="0.55000000000000004">
      <c r="B679" s="91">
        <f t="shared" si="11"/>
        <v>677</v>
      </c>
      <c r="C679" s="32" t="s">
        <v>389</v>
      </c>
      <c r="D679" s="33" t="s">
        <v>143</v>
      </c>
      <c r="E679" s="33" t="s">
        <v>145</v>
      </c>
      <c r="F679" s="34" t="s">
        <v>822</v>
      </c>
      <c r="G679" s="92"/>
    </row>
    <row r="680" spans="2:7" ht="49.5" x14ac:dyDescent="0.55000000000000004">
      <c r="B680" s="91">
        <f t="shared" si="11"/>
        <v>678</v>
      </c>
      <c r="C680" s="32" t="s">
        <v>389</v>
      </c>
      <c r="D680" s="33" t="s">
        <v>143</v>
      </c>
      <c r="E680" s="33" t="s">
        <v>145</v>
      </c>
      <c r="F680" s="34" t="s">
        <v>1062</v>
      </c>
      <c r="G680" s="92"/>
    </row>
    <row r="681" spans="2:7" x14ac:dyDescent="0.55000000000000004">
      <c r="B681" s="91">
        <f t="shared" si="11"/>
        <v>679</v>
      </c>
      <c r="C681" s="32" t="s">
        <v>389</v>
      </c>
      <c r="D681" s="33" t="s">
        <v>143</v>
      </c>
      <c r="E681" s="33" t="s">
        <v>145</v>
      </c>
      <c r="F681" s="34" t="s">
        <v>823</v>
      </c>
      <c r="G681" s="92"/>
    </row>
    <row r="682" spans="2:7" ht="49.5" x14ac:dyDescent="0.55000000000000004">
      <c r="B682" s="91">
        <f t="shared" si="11"/>
        <v>680</v>
      </c>
      <c r="C682" s="32" t="s">
        <v>389</v>
      </c>
      <c r="D682" s="33" t="s">
        <v>143</v>
      </c>
      <c r="E682" s="33" t="s">
        <v>145</v>
      </c>
      <c r="F682" s="34" t="s">
        <v>1063</v>
      </c>
      <c r="G682" s="92"/>
    </row>
    <row r="683" spans="2:7" x14ac:dyDescent="0.55000000000000004">
      <c r="B683" s="91">
        <f t="shared" si="11"/>
        <v>681</v>
      </c>
      <c r="C683" s="32" t="s">
        <v>389</v>
      </c>
      <c r="D683" s="33" t="s">
        <v>143</v>
      </c>
      <c r="E683" s="33" t="s">
        <v>145</v>
      </c>
      <c r="F683" s="34" t="s">
        <v>824</v>
      </c>
      <c r="G683" s="92"/>
    </row>
    <row r="684" spans="2:7" ht="33" x14ac:dyDescent="0.55000000000000004">
      <c r="B684" s="91">
        <f t="shared" si="11"/>
        <v>682</v>
      </c>
      <c r="C684" s="32" t="s">
        <v>389</v>
      </c>
      <c r="D684" s="33" t="s">
        <v>143</v>
      </c>
      <c r="E684" s="33" t="s">
        <v>145</v>
      </c>
      <c r="F684" s="34" t="s">
        <v>825</v>
      </c>
      <c r="G684" s="92"/>
    </row>
    <row r="685" spans="2:7" ht="33" x14ac:dyDescent="0.55000000000000004">
      <c r="B685" s="91">
        <f t="shared" si="11"/>
        <v>683</v>
      </c>
      <c r="C685" s="32" t="s">
        <v>389</v>
      </c>
      <c r="D685" s="33" t="s">
        <v>143</v>
      </c>
      <c r="E685" s="33" t="s">
        <v>145</v>
      </c>
      <c r="F685" s="34" t="s">
        <v>1064</v>
      </c>
      <c r="G685" s="92"/>
    </row>
    <row r="686" spans="2:7" x14ac:dyDescent="0.55000000000000004">
      <c r="B686" s="91">
        <f t="shared" si="11"/>
        <v>684</v>
      </c>
      <c r="C686" s="32" t="s">
        <v>389</v>
      </c>
      <c r="D686" s="33" t="s">
        <v>143</v>
      </c>
      <c r="E686" s="33" t="s">
        <v>145</v>
      </c>
      <c r="F686" s="34" t="s">
        <v>826</v>
      </c>
      <c r="G686" s="92"/>
    </row>
    <row r="687" spans="2:7" x14ac:dyDescent="0.55000000000000004">
      <c r="B687" s="91">
        <f t="shared" si="11"/>
        <v>685</v>
      </c>
      <c r="C687" s="32" t="s">
        <v>389</v>
      </c>
      <c r="D687" s="33" t="s">
        <v>143</v>
      </c>
      <c r="E687" s="33" t="s">
        <v>146</v>
      </c>
      <c r="F687" s="34" t="s">
        <v>827</v>
      </c>
      <c r="G687" s="92"/>
    </row>
    <row r="688" spans="2:7" x14ac:dyDescent="0.55000000000000004">
      <c r="B688" s="91">
        <f t="shared" si="11"/>
        <v>686</v>
      </c>
      <c r="C688" s="32" t="s">
        <v>389</v>
      </c>
      <c r="D688" s="33" t="s">
        <v>143</v>
      </c>
      <c r="E688" s="33" t="s">
        <v>146</v>
      </c>
      <c r="F688" s="34" t="s">
        <v>828</v>
      </c>
      <c r="G688" s="92"/>
    </row>
    <row r="689" spans="2:7" x14ac:dyDescent="0.55000000000000004">
      <c r="B689" s="91">
        <f t="shared" si="11"/>
        <v>687</v>
      </c>
      <c r="C689" s="32" t="s">
        <v>389</v>
      </c>
      <c r="D689" s="33" t="s">
        <v>143</v>
      </c>
      <c r="E689" s="33" t="s">
        <v>146</v>
      </c>
      <c r="F689" s="34" t="s">
        <v>829</v>
      </c>
      <c r="G689" s="92"/>
    </row>
    <row r="690" spans="2:7" x14ac:dyDescent="0.55000000000000004">
      <c r="B690" s="91">
        <f t="shared" si="11"/>
        <v>688</v>
      </c>
      <c r="C690" s="32" t="s">
        <v>389</v>
      </c>
      <c r="D690" s="33" t="s">
        <v>143</v>
      </c>
      <c r="E690" s="33" t="s">
        <v>146</v>
      </c>
      <c r="F690" s="34" t="s">
        <v>830</v>
      </c>
      <c r="G690" s="92"/>
    </row>
    <row r="691" spans="2:7" ht="33" x14ac:dyDescent="0.55000000000000004">
      <c r="B691" s="91">
        <f t="shared" si="11"/>
        <v>689</v>
      </c>
      <c r="C691" s="32" t="s">
        <v>389</v>
      </c>
      <c r="D691" s="33" t="s">
        <v>143</v>
      </c>
      <c r="E691" s="33" t="s">
        <v>146</v>
      </c>
      <c r="F691" s="34" t="s">
        <v>1065</v>
      </c>
      <c r="G691" s="92"/>
    </row>
    <row r="692" spans="2:7" ht="49.5" x14ac:dyDescent="0.55000000000000004">
      <c r="B692" s="91">
        <f t="shared" si="11"/>
        <v>690</v>
      </c>
      <c r="C692" s="32" t="s">
        <v>389</v>
      </c>
      <c r="D692" s="33" t="s">
        <v>143</v>
      </c>
      <c r="E692" s="33" t="s">
        <v>147</v>
      </c>
      <c r="F692" s="34" t="s">
        <v>1306</v>
      </c>
      <c r="G692" s="92"/>
    </row>
    <row r="693" spans="2:7" ht="82.5" x14ac:dyDescent="0.55000000000000004">
      <c r="B693" s="91">
        <f t="shared" si="11"/>
        <v>691</v>
      </c>
      <c r="C693" s="32" t="s">
        <v>389</v>
      </c>
      <c r="D693" s="33" t="s">
        <v>143</v>
      </c>
      <c r="E693" s="33" t="s">
        <v>147</v>
      </c>
      <c r="F693" s="34" t="s">
        <v>1307</v>
      </c>
      <c r="G693" s="92"/>
    </row>
    <row r="694" spans="2:7" ht="49.5" x14ac:dyDescent="0.55000000000000004">
      <c r="B694" s="91">
        <f t="shared" si="11"/>
        <v>692</v>
      </c>
      <c r="C694" s="32" t="s">
        <v>389</v>
      </c>
      <c r="D694" s="33" t="s">
        <v>143</v>
      </c>
      <c r="E694" s="33" t="s">
        <v>147</v>
      </c>
      <c r="F694" s="34" t="s">
        <v>1308</v>
      </c>
      <c r="G694" s="92"/>
    </row>
    <row r="695" spans="2:7" ht="82.5" x14ac:dyDescent="0.55000000000000004">
      <c r="B695" s="91">
        <f t="shared" si="11"/>
        <v>693</v>
      </c>
      <c r="C695" s="32" t="s">
        <v>389</v>
      </c>
      <c r="D695" s="33" t="s">
        <v>143</v>
      </c>
      <c r="E695" s="33" t="s">
        <v>147</v>
      </c>
      <c r="F695" s="34" t="s">
        <v>1309</v>
      </c>
      <c r="G695" s="92"/>
    </row>
    <row r="696" spans="2:7" ht="33" x14ac:dyDescent="0.55000000000000004">
      <c r="B696" s="91">
        <f t="shared" si="11"/>
        <v>694</v>
      </c>
      <c r="C696" s="32" t="s">
        <v>389</v>
      </c>
      <c r="D696" s="33" t="s">
        <v>148</v>
      </c>
      <c r="E696" s="33" t="s">
        <v>149</v>
      </c>
      <c r="F696" s="34" t="s">
        <v>1310</v>
      </c>
      <c r="G696" s="92"/>
    </row>
    <row r="697" spans="2:7" ht="33" x14ac:dyDescent="0.55000000000000004">
      <c r="B697" s="91">
        <f t="shared" si="11"/>
        <v>695</v>
      </c>
      <c r="C697" s="32" t="s">
        <v>389</v>
      </c>
      <c r="D697" s="33" t="s">
        <v>148</v>
      </c>
      <c r="E697" s="33" t="s">
        <v>149</v>
      </c>
      <c r="F697" s="34" t="s">
        <v>1066</v>
      </c>
      <c r="G697" s="92"/>
    </row>
    <row r="698" spans="2:7" x14ac:dyDescent="0.55000000000000004">
      <c r="B698" s="91">
        <f t="shared" si="11"/>
        <v>696</v>
      </c>
      <c r="C698" s="32" t="s">
        <v>389</v>
      </c>
      <c r="D698" s="33" t="s">
        <v>148</v>
      </c>
      <c r="E698" s="33" t="s">
        <v>149</v>
      </c>
      <c r="F698" s="34" t="s">
        <v>831</v>
      </c>
      <c r="G698" s="92"/>
    </row>
    <row r="699" spans="2:7" ht="33" x14ac:dyDescent="0.55000000000000004">
      <c r="B699" s="91">
        <f t="shared" si="11"/>
        <v>697</v>
      </c>
      <c r="C699" s="32" t="s">
        <v>389</v>
      </c>
      <c r="D699" s="33" t="s">
        <v>148</v>
      </c>
      <c r="E699" s="33" t="s">
        <v>149</v>
      </c>
      <c r="F699" s="34" t="s">
        <v>832</v>
      </c>
      <c r="G699" s="92"/>
    </row>
    <row r="700" spans="2:7" ht="33" x14ac:dyDescent="0.55000000000000004">
      <c r="B700" s="91">
        <f t="shared" si="11"/>
        <v>698</v>
      </c>
      <c r="C700" s="32" t="s">
        <v>389</v>
      </c>
      <c r="D700" s="33" t="s">
        <v>148</v>
      </c>
      <c r="E700" s="33" t="s">
        <v>149</v>
      </c>
      <c r="F700" s="34" t="s">
        <v>1067</v>
      </c>
      <c r="G700" s="92"/>
    </row>
    <row r="701" spans="2:7" x14ac:dyDescent="0.55000000000000004">
      <c r="B701" s="91">
        <f t="shared" si="11"/>
        <v>699</v>
      </c>
      <c r="C701" s="32" t="s">
        <v>389</v>
      </c>
      <c r="D701" s="33" t="s">
        <v>148</v>
      </c>
      <c r="E701" s="33" t="s">
        <v>150</v>
      </c>
      <c r="F701" s="34" t="s">
        <v>833</v>
      </c>
      <c r="G701" s="92"/>
    </row>
    <row r="702" spans="2:7" ht="33" x14ac:dyDescent="0.55000000000000004">
      <c r="B702" s="91">
        <f t="shared" si="11"/>
        <v>700</v>
      </c>
      <c r="C702" s="32" t="s">
        <v>389</v>
      </c>
      <c r="D702" s="33" t="s">
        <v>148</v>
      </c>
      <c r="E702" s="33" t="s">
        <v>150</v>
      </c>
      <c r="F702" s="34" t="s">
        <v>834</v>
      </c>
      <c r="G702" s="92"/>
    </row>
    <row r="703" spans="2:7" x14ac:dyDescent="0.55000000000000004">
      <c r="B703" s="91">
        <f t="shared" si="11"/>
        <v>701</v>
      </c>
      <c r="C703" s="32" t="s">
        <v>389</v>
      </c>
      <c r="D703" s="33" t="s">
        <v>148</v>
      </c>
      <c r="E703" s="33" t="s">
        <v>151</v>
      </c>
      <c r="F703" s="34" t="s">
        <v>835</v>
      </c>
      <c r="G703" s="92"/>
    </row>
    <row r="704" spans="2:7" ht="33" x14ac:dyDescent="0.55000000000000004">
      <c r="B704" s="91">
        <f t="shared" si="11"/>
        <v>702</v>
      </c>
      <c r="C704" s="32" t="s">
        <v>389</v>
      </c>
      <c r="D704" s="33" t="s">
        <v>148</v>
      </c>
      <c r="E704" s="33" t="s">
        <v>151</v>
      </c>
      <c r="F704" s="34" t="s">
        <v>836</v>
      </c>
      <c r="G704" s="92"/>
    </row>
    <row r="705" spans="2:7" ht="49.5" x14ac:dyDescent="0.55000000000000004">
      <c r="B705" s="91">
        <f t="shared" ref="B705:B741" si="12">ROW()-2</f>
        <v>703</v>
      </c>
      <c r="C705" s="32" t="s">
        <v>389</v>
      </c>
      <c r="D705" s="33" t="s">
        <v>148</v>
      </c>
      <c r="E705" s="33" t="s">
        <v>152</v>
      </c>
      <c r="F705" s="34" t="s">
        <v>1068</v>
      </c>
      <c r="G705" s="92"/>
    </row>
    <row r="706" spans="2:7" x14ac:dyDescent="0.55000000000000004">
      <c r="B706" s="91">
        <f t="shared" si="12"/>
        <v>704</v>
      </c>
      <c r="C706" s="32" t="s">
        <v>389</v>
      </c>
      <c r="D706" s="33" t="s">
        <v>148</v>
      </c>
      <c r="E706" s="33" t="s">
        <v>152</v>
      </c>
      <c r="F706" s="34" t="s">
        <v>837</v>
      </c>
      <c r="G706" s="92"/>
    </row>
    <row r="707" spans="2:7" ht="33" x14ac:dyDescent="0.55000000000000004">
      <c r="B707" s="91">
        <f t="shared" si="12"/>
        <v>705</v>
      </c>
      <c r="C707" s="32" t="s">
        <v>389</v>
      </c>
      <c r="D707" s="33" t="s">
        <v>148</v>
      </c>
      <c r="E707" s="33" t="s">
        <v>153</v>
      </c>
      <c r="F707" s="34" t="s">
        <v>2320</v>
      </c>
      <c r="G707" s="92"/>
    </row>
    <row r="708" spans="2:7" x14ac:dyDescent="0.55000000000000004">
      <c r="B708" s="91">
        <f t="shared" si="12"/>
        <v>706</v>
      </c>
      <c r="C708" s="32" t="s">
        <v>389</v>
      </c>
      <c r="D708" s="33" t="s">
        <v>148</v>
      </c>
      <c r="E708" s="33" t="s">
        <v>153</v>
      </c>
      <c r="F708" s="34" t="s">
        <v>838</v>
      </c>
      <c r="G708" s="92"/>
    </row>
    <row r="709" spans="2:7" ht="33" x14ac:dyDescent="0.55000000000000004">
      <c r="B709" s="91">
        <f t="shared" si="12"/>
        <v>707</v>
      </c>
      <c r="C709" s="32" t="s">
        <v>389</v>
      </c>
      <c r="D709" s="33" t="s">
        <v>148</v>
      </c>
      <c r="E709" s="33" t="s">
        <v>153</v>
      </c>
      <c r="F709" s="34" t="s">
        <v>1069</v>
      </c>
      <c r="G709" s="92"/>
    </row>
    <row r="710" spans="2:7" x14ac:dyDescent="0.55000000000000004">
      <c r="B710" s="91">
        <f t="shared" si="12"/>
        <v>708</v>
      </c>
      <c r="C710" s="32" t="s">
        <v>389</v>
      </c>
      <c r="D710" s="33" t="s">
        <v>154</v>
      </c>
      <c r="E710" s="33" t="s">
        <v>155</v>
      </c>
      <c r="F710" s="34" t="s">
        <v>839</v>
      </c>
      <c r="G710" s="92"/>
    </row>
    <row r="711" spans="2:7" ht="33" x14ac:dyDescent="0.55000000000000004">
      <c r="B711" s="91">
        <f t="shared" si="12"/>
        <v>709</v>
      </c>
      <c r="C711" s="32" t="s">
        <v>389</v>
      </c>
      <c r="D711" s="33" t="s">
        <v>154</v>
      </c>
      <c r="E711" s="33" t="s">
        <v>155</v>
      </c>
      <c r="F711" s="34" t="s">
        <v>840</v>
      </c>
      <c r="G711" s="92"/>
    </row>
    <row r="712" spans="2:7" ht="33" x14ac:dyDescent="0.55000000000000004">
      <c r="B712" s="91">
        <f t="shared" si="12"/>
        <v>710</v>
      </c>
      <c r="C712" s="32" t="s">
        <v>389</v>
      </c>
      <c r="D712" s="33" t="s">
        <v>154</v>
      </c>
      <c r="E712" s="33" t="s">
        <v>155</v>
      </c>
      <c r="F712" s="34" t="s">
        <v>1070</v>
      </c>
      <c r="G712" s="92"/>
    </row>
    <row r="713" spans="2:7" x14ac:dyDescent="0.55000000000000004">
      <c r="B713" s="91">
        <f t="shared" si="12"/>
        <v>711</v>
      </c>
      <c r="C713" s="32" t="s">
        <v>389</v>
      </c>
      <c r="D713" s="33" t="s">
        <v>154</v>
      </c>
      <c r="E713" s="33" t="s">
        <v>155</v>
      </c>
      <c r="F713" s="34" t="s">
        <v>841</v>
      </c>
      <c r="G713" s="92"/>
    </row>
    <row r="714" spans="2:7" x14ac:dyDescent="0.55000000000000004">
      <c r="B714" s="91">
        <f t="shared" si="12"/>
        <v>712</v>
      </c>
      <c r="C714" s="32" t="s">
        <v>389</v>
      </c>
      <c r="D714" s="33" t="s">
        <v>154</v>
      </c>
      <c r="E714" s="33" t="s">
        <v>155</v>
      </c>
      <c r="F714" s="34" t="s">
        <v>842</v>
      </c>
      <c r="G714" s="92"/>
    </row>
    <row r="715" spans="2:7" x14ac:dyDescent="0.55000000000000004">
      <c r="B715" s="91">
        <f t="shared" si="12"/>
        <v>713</v>
      </c>
      <c r="C715" s="32" t="s">
        <v>389</v>
      </c>
      <c r="D715" s="33" t="s">
        <v>154</v>
      </c>
      <c r="E715" s="33" t="s">
        <v>155</v>
      </c>
      <c r="F715" s="34" t="s">
        <v>843</v>
      </c>
      <c r="G715" s="92"/>
    </row>
    <row r="716" spans="2:7" x14ac:dyDescent="0.55000000000000004">
      <c r="B716" s="91">
        <f t="shared" si="12"/>
        <v>714</v>
      </c>
      <c r="C716" s="32" t="s">
        <v>389</v>
      </c>
      <c r="D716" s="33" t="s">
        <v>154</v>
      </c>
      <c r="E716" s="33" t="s">
        <v>150</v>
      </c>
      <c r="F716" s="34" t="s">
        <v>844</v>
      </c>
      <c r="G716" s="92"/>
    </row>
    <row r="717" spans="2:7" ht="33" x14ac:dyDescent="0.55000000000000004">
      <c r="B717" s="91">
        <f t="shared" si="12"/>
        <v>715</v>
      </c>
      <c r="C717" s="32" t="s">
        <v>389</v>
      </c>
      <c r="D717" s="33" t="s">
        <v>154</v>
      </c>
      <c r="E717" s="33" t="s">
        <v>150</v>
      </c>
      <c r="F717" s="34" t="s">
        <v>845</v>
      </c>
      <c r="G717" s="92"/>
    </row>
    <row r="718" spans="2:7" ht="33" x14ac:dyDescent="0.55000000000000004">
      <c r="B718" s="91">
        <f t="shared" si="12"/>
        <v>716</v>
      </c>
      <c r="C718" s="32" t="s">
        <v>389</v>
      </c>
      <c r="D718" s="33" t="s">
        <v>154</v>
      </c>
      <c r="E718" s="33" t="s">
        <v>150</v>
      </c>
      <c r="F718" s="34" t="s">
        <v>1070</v>
      </c>
      <c r="G718" s="92"/>
    </row>
    <row r="719" spans="2:7" x14ac:dyDescent="0.55000000000000004">
      <c r="B719" s="91">
        <f t="shared" si="12"/>
        <v>717</v>
      </c>
      <c r="C719" s="32" t="s">
        <v>389</v>
      </c>
      <c r="D719" s="33" t="s">
        <v>154</v>
      </c>
      <c r="E719" s="33" t="s">
        <v>151</v>
      </c>
      <c r="F719" s="34" t="s">
        <v>846</v>
      </c>
      <c r="G719" s="92"/>
    </row>
    <row r="720" spans="2:7" ht="33" x14ac:dyDescent="0.55000000000000004">
      <c r="B720" s="91">
        <f t="shared" si="12"/>
        <v>718</v>
      </c>
      <c r="C720" s="32" t="s">
        <v>389</v>
      </c>
      <c r="D720" s="33" t="s">
        <v>154</v>
      </c>
      <c r="E720" s="33" t="s">
        <v>151</v>
      </c>
      <c r="F720" s="34" t="s">
        <v>847</v>
      </c>
      <c r="G720" s="92"/>
    </row>
    <row r="721" spans="2:7" x14ac:dyDescent="0.55000000000000004">
      <c r="B721" s="91">
        <f t="shared" si="12"/>
        <v>719</v>
      </c>
      <c r="C721" s="32" t="s">
        <v>389</v>
      </c>
      <c r="D721" s="33" t="s">
        <v>154</v>
      </c>
      <c r="E721" s="33" t="s">
        <v>156</v>
      </c>
      <c r="F721" s="34" t="s">
        <v>848</v>
      </c>
      <c r="G721" s="92"/>
    </row>
    <row r="722" spans="2:7" ht="33" x14ac:dyDescent="0.55000000000000004">
      <c r="B722" s="91">
        <f t="shared" si="12"/>
        <v>720</v>
      </c>
      <c r="C722" s="32" t="s">
        <v>389</v>
      </c>
      <c r="D722" s="33" t="s">
        <v>154</v>
      </c>
      <c r="E722" s="33" t="s">
        <v>153</v>
      </c>
      <c r="F722" s="34" t="s">
        <v>1071</v>
      </c>
      <c r="G722" s="92"/>
    </row>
    <row r="723" spans="2:7" x14ac:dyDescent="0.55000000000000004">
      <c r="B723" s="91">
        <f t="shared" si="12"/>
        <v>721</v>
      </c>
      <c r="C723" s="32" t="s">
        <v>389</v>
      </c>
      <c r="D723" s="33" t="s">
        <v>157</v>
      </c>
      <c r="E723" s="33" t="s">
        <v>155</v>
      </c>
      <c r="F723" s="34" t="s">
        <v>849</v>
      </c>
      <c r="G723" s="92"/>
    </row>
    <row r="724" spans="2:7" ht="33" x14ac:dyDescent="0.55000000000000004">
      <c r="B724" s="91">
        <f t="shared" si="12"/>
        <v>722</v>
      </c>
      <c r="C724" s="32" t="s">
        <v>389</v>
      </c>
      <c r="D724" s="33" t="s">
        <v>157</v>
      </c>
      <c r="E724" s="33" t="s">
        <v>155</v>
      </c>
      <c r="F724" s="34" t="s">
        <v>850</v>
      </c>
      <c r="G724" s="92"/>
    </row>
    <row r="725" spans="2:7" ht="33" x14ac:dyDescent="0.55000000000000004">
      <c r="B725" s="91">
        <f t="shared" si="12"/>
        <v>723</v>
      </c>
      <c r="C725" s="32" t="s">
        <v>389</v>
      </c>
      <c r="D725" s="33" t="s">
        <v>157</v>
      </c>
      <c r="E725" s="33" t="s">
        <v>155</v>
      </c>
      <c r="F725" s="34" t="s">
        <v>1070</v>
      </c>
      <c r="G725" s="92"/>
    </row>
    <row r="726" spans="2:7" x14ac:dyDescent="0.55000000000000004">
      <c r="B726" s="91">
        <f t="shared" si="12"/>
        <v>724</v>
      </c>
      <c r="C726" s="32" t="s">
        <v>389</v>
      </c>
      <c r="D726" s="33" t="s">
        <v>157</v>
      </c>
      <c r="E726" s="33" t="s">
        <v>155</v>
      </c>
      <c r="F726" s="34" t="s">
        <v>851</v>
      </c>
      <c r="G726" s="92"/>
    </row>
    <row r="727" spans="2:7" ht="33" x14ac:dyDescent="0.55000000000000004">
      <c r="B727" s="91">
        <f t="shared" si="12"/>
        <v>725</v>
      </c>
      <c r="C727" s="32" t="s">
        <v>389</v>
      </c>
      <c r="D727" s="33" t="s">
        <v>157</v>
      </c>
      <c r="E727" s="33" t="s">
        <v>155</v>
      </c>
      <c r="F727" s="34" t="s">
        <v>2321</v>
      </c>
      <c r="G727" s="92"/>
    </row>
    <row r="728" spans="2:7" x14ac:dyDescent="0.55000000000000004">
      <c r="B728" s="91">
        <f t="shared" si="12"/>
        <v>726</v>
      </c>
      <c r="C728" s="32" t="s">
        <v>389</v>
      </c>
      <c r="D728" s="33" t="s">
        <v>157</v>
      </c>
      <c r="E728" s="33" t="s">
        <v>155</v>
      </c>
      <c r="F728" s="34" t="s">
        <v>852</v>
      </c>
      <c r="G728" s="92"/>
    </row>
    <row r="729" spans="2:7" x14ac:dyDescent="0.55000000000000004">
      <c r="B729" s="91">
        <f t="shared" si="12"/>
        <v>727</v>
      </c>
      <c r="C729" s="32" t="s">
        <v>389</v>
      </c>
      <c r="D729" s="33" t="s">
        <v>157</v>
      </c>
      <c r="E729" s="33" t="s">
        <v>155</v>
      </c>
      <c r="F729" s="34" t="s">
        <v>853</v>
      </c>
      <c r="G729" s="93"/>
    </row>
    <row r="730" spans="2:7" ht="33" x14ac:dyDescent="0.55000000000000004">
      <c r="B730" s="91">
        <f t="shared" si="12"/>
        <v>728</v>
      </c>
      <c r="C730" s="32" t="s">
        <v>389</v>
      </c>
      <c r="D730" s="33" t="s">
        <v>157</v>
      </c>
      <c r="E730" s="33" t="s">
        <v>155</v>
      </c>
      <c r="F730" s="34" t="s">
        <v>2322</v>
      </c>
      <c r="G730" s="92"/>
    </row>
    <row r="731" spans="2:7" x14ac:dyDescent="0.55000000000000004">
      <c r="B731" s="91">
        <f t="shared" si="12"/>
        <v>729</v>
      </c>
      <c r="C731" s="32" t="s">
        <v>389</v>
      </c>
      <c r="D731" s="33" t="s">
        <v>157</v>
      </c>
      <c r="E731" s="33" t="s">
        <v>155</v>
      </c>
      <c r="F731" s="34" t="s">
        <v>854</v>
      </c>
      <c r="G731" s="92"/>
    </row>
    <row r="732" spans="2:7" ht="33" x14ac:dyDescent="0.55000000000000004">
      <c r="B732" s="91">
        <f t="shared" si="12"/>
        <v>730</v>
      </c>
      <c r="C732" s="32" t="s">
        <v>389</v>
      </c>
      <c r="D732" s="33" t="s">
        <v>157</v>
      </c>
      <c r="E732" s="33" t="s">
        <v>155</v>
      </c>
      <c r="F732" s="34" t="s">
        <v>1183</v>
      </c>
      <c r="G732" s="92"/>
    </row>
    <row r="733" spans="2:7" x14ac:dyDescent="0.55000000000000004">
      <c r="B733" s="91">
        <f t="shared" si="12"/>
        <v>731</v>
      </c>
      <c r="C733" s="32" t="s">
        <v>389</v>
      </c>
      <c r="D733" s="33" t="s">
        <v>158</v>
      </c>
      <c r="E733" s="33" t="s">
        <v>159</v>
      </c>
      <c r="F733" s="34" t="s">
        <v>855</v>
      </c>
      <c r="G733" s="92"/>
    </row>
    <row r="734" spans="2:7" ht="33" x14ac:dyDescent="0.55000000000000004">
      <c r="B734" s="91">
        <f t="shared" si="12"/>
        <v>732</v>
      </c>
      <c r="C734" s="32" t="s">
        <v>389</v>
      </c>
      <c r="D734" s="33" t="s">
        <v>158</v>
      </c>
      <c r="E734" s="33" t="s">
        <v>159</v>
      </c>
      <c r="F734" s="34" t="s">
        <v>1072</v>
      </c>
      <c r="G734" s="92"/>
    </row>
    <row r="735" spans="2:7" ht="49.5" x14ac:dyDescent="0.55000000000000004">
      <c r="B735" s="91">
        <f t="shared" si="12"/>
        <v>733</v>
      </c>
      <c r="C735" s="32" t="s">
        <v>389</v>
      </c>
      <c r="D735" s="33" t="s">
        <v>158</v>
      </c>
      <c r="E735" s="33" t="s">
        <v>159</v>
      </c>
      <c r="F735" s="34" t="s">
        <v>1073</v>
      </c>
      <c r="G735" s="92"/>
    </row>
    <row r="736" spans="2:7" x14ac:dyDescent="0.55000000000000004">
      <c r="B736" s="91">
        <f t="shared" si="12"/>
        <v>734</v>
      </c>
      <c r="C736" s="32" t="s">
        <v>389</v>
      </c>
      <c r="D736" s="33" t="s">
        <v>160</v>
      </c>
      <c r="E736" s="33" t="s">
        <v>161</v>
      </c>
      <c r="F736" s="34" t="s">
        <v>2148</v>
      </c>
      <c r="G736" s="92"/>
    </row>
    <row r="737" spans="2:7" ht="49.5" x14ac:dyDescent="0.55000000000000004">
      <c r="B737" s="91">
        <f t="shared" si="12"/>
        <v>735</v>
      </c>
      <c r="C737" s="32" t="s">
        <v>389</v>
      </c>
      <c r="D737" s="33" t="s">
        <v>162</v>
      </c>
      <c r="E737" s="33" t="s">
        <v>163</v>
      </c>
      <c r="F737" s="34" t="s">
        <v>1074</v>
      </c>
      <c r="G737" s="92"/>
    </row>
    <row r="738" spans="2:7" ht="49.5" x14ac:dyDescent="0.55000000000000004">
      <c r="B738" s="91">
        <f t="shared" si="12"/>
        <v>736</v>
      </c>
      <c r="C738" s="32" t="s">
        <v>389</v>
      </c>
      <c r="D738" s="33" t="s">
        <v>162</v>
      </c>
      <c r="E738" s="33" t="s">
        <v>163</v>
      </c>
      <c r="F738" s="34" t="s">
        <v>1075</v>
      </c>
      <c r="G738" s="92"/>
    </row>
    <row r="739" spans="2:7" ht="33" x14ac:dyDescent="0.55000000000000004">
      <c r="B739" s="91">
        <f t="shared" si="12"/>
        <v>737</v>
      </c>
      <c r="C739" s="32" t="s">
        <v>389</v>
      </c>
      <c r="D739" s="33" t="s">
        <v>162</v>
      </c>
      <c r="E739" s="33" t="s">
        <v>163</v>
      </c>
      <c r="F739" s="34" t="s">
        <v>856</v>
      </c>
      <c r="G739" s="93"/>
    </row>
    <row r="740" spans="2:7" x14ac:dyDescent="0.55000000000000004">
      <c r="B740" s="91">
        <f t="shared" si="12"/>
        <v>738</v>
      </c>
      <c r="C740" s="32" t="s">
        <v>389</v>
      </c>
      <c r="D740" s="33" t="s">
        <v>162</v>
      </c>
      <c r="E740" s="33" t="s">
        <v>163</v>
      </c>
      <c r="F740" s="34" t="s">
        <v>2147</v>
      </c>
      <c r="G740" s="93"/>
    </row>
    <row r="741" spans="2:7" ht="49.5" x14ac:dyDescent="0.55000000000000004">
      <c r="B741" s="91">
        <f t="shared" si="12"/>
        <v>739</v>
      </c>
      <c r="C741" s="32" t="s">
        <v>389</v>
      </c>
      <c r="D741" s="33" t="s">
        <v>162</v>
      </c>
      <c r="E741" s="33" t="s">
        <v>163</v>
      </c>
      <c r="F741" s="34" t="s">
        <v>1076</v>
      </c>
      <c r="G741" s="92"/>
    </row>
    <row r="742" spans="2:7" ht="33" x14ac:dyDescent="0.55000000000000004">
      <c r="B742" s="91">
        <f t="shared" ref="B742:B758" si="13">ROW()-2</f>
        <v>740</v>
      </c>
      <c r="C742" s="32" t="s">
        <v>389</v>
      </c>
      <c r="D742" s="33" t="s">
        <v>162</v>
      </c>
      <c r="E742" s="33" t="s">
        <v>164</v>
      </c>
      <c r="F742" s="34" t="s">
        <v>1077</v>
      </c>
      <c r="G742" s="92"/>
    </row>
    <row r="743" spans="2:7" ht="33" x14ac:dyDescent="0.55000000000000004">
      <c r="B743" s="91">
        <f t="shared" si="13"/>
        <v>741</v>
      </c>
      <c r="C743" s="32" t="s">
        <v>389</v>
      </c>
      <c r="D743" s="33" t="s">
        <v>162</v>
      </c>
      <c r="E743" s="33" t="s">
        <v>164</v>
      </c>
      <c r="F743" s="34" t="s">
        <v>1078</v>
      </c>
      <c r="G743" s="92"/>
    </row>
    <row r="744" spans="2:7" x14ac:dyDescent="0.55000000000000004">
      <c r="B744" s="91">
        <f t="shared" si="13"/>
        <v>742</v>
      </c>
      <c r="C744" s="32" t="s">
        <v>389</v>
      </c>
      <c r="D744" s="33" t="s">
        <v>165</v>
      </c>
      <c r="E744" s="33" t="s">
        <v>166</v>
      </c>
      <c r="F744" s="34" t="s">
        <v>857</v>
      </c>
      <c r="G744" s="92"/>
    </row>
    <row r="745" spans="2:7" x14ac:dyDescent="0.55000000000000004">
      <c r="B745" s="91">
        <f t="shared" si="13"/>
        <v>743</v>
      </c>
      <c r="C745" s="32" t="s">
        <v>389</v>
      </c>
      <c r="D745" s="33" t="s">
        <v>165</v>
      </c>
      <c r="E745" s="33" t="s">
        <v>166</v>
      </c>
      <c r="F745" s="34" t="s">
        <v>858</v>
      </c>
      <c r="G745" s="92"/>
    </row>
    <row r="746" spans="2:7" x14ac:dyDescent="0.55000000000000004">
      <c r="B746" s="91">
        <f t="shared" si="13"/>
        <v>744</v>
      </c>
      <c r="C746" s="32" t="s">
        <v>389</v>
      </c>
      <c r="D746" s="33" t="s">
        <v>165</v>
      </c>
      <c r="E746" s="33" t="s">
        <v>166</v>
      </c>
      <c r="F746" s="34" t="s">
        <v>859</v>
      </c>
      <c r="G746" s="92"/>
    </row>
    <row r="747" spans="2:7" x14ac:dyDescent="0.55000000000000004">
      <c r="B747" s="91">
        <f t="shared" si="13"/>
        <v>745</v>
      </c>
      <c r="C747" s="32" t="s">
        <v>389</v>
      </c>
      <c r="D747" s="33" t="s">
        <v>165</v>
      </c>
      <c r="E747" s="33" t="s">
        <v>166</v>
      </c>
      <c r="F747" s="34" t="s">
        <v>860</v>
      </c>
      <c r="G747" s="93"/>
    </row>
    <row r="748" spans="2:7" x14ac:dyDescent="0.55000000000000004">
      <c r="B748" s="91">
        <f t="shared" si="13"/>
        <v>746</v>
      </c>
      <c r="C748" s="32" t="s">
        <v>389</v>
      </c>
      <c r="D748" s="33" t="s">
        <v>165</v>
      </c>
      <c r="E748" s="33" t="s">
        <v>167</v>
      </c>
      <c r="F748" s="34" t="s">
        <v>861</v>
      </c>
      <c r="G748" s="92"/>
    </row>
    <row r="749" spans="2:7" x14ac:dyDescent="0.55000000000000004">
      <c r="B749" s="91">
        <f t="shared" si="13"/>
        <v>747</v>
      </c>
      <c r="C749" s="32" t="s">
        <v>389</v>
      </c>
      <c r="D749" s="33" t="s">
        <v>165</v>
      </c>
      <c r="E749" s="33" t="s">
        <v>167</v>
      </c>
      <c r="F749" s="34" t="s">
        <v>862</v>
      </c>
      <c r="G749" s="92"/>
    </row>
    <row r="750" spans="2:7" ht="52" customHeight="1" x14ac:dyDescent="0.55000000000000004">
      <c r="B750" s="91">
        <f t="shared" si="13"/>
        <v>748</v>
      </c>
      <c r="C750" s="32" t="s">
        <v>389</v>
      </c>
      <c r="D750" s="33" t="s">
        <v>165</v>
      </c>
      <c r="E750" s="33" t="s">
        <v>167</v>
      </c>
      <c r="F750" s="34" t="s">
        <v>1656</v>
      </c>
      <c r="G750" s="92"/>
    </row>
    <row r="751" spans="2:7" ht="33" x14ac:dyDescent="0.55000000000000004">
      <c r="B751" s="91">
        <f t="shared" si="13"/>
        <v>749</v>
      </c>
      <c r="C751" s="32" t="s">
        <v>389</v>
      </c>
      <c r="D751" s="33" t="s">
        <v>165</v>
      </c>
      <c r="E751" s="33" t="s">
        <v>167</v>
      </c>
      <c r="F751" s="34" t="s">
        <v>2146</v>
      </c>
      <c r="G751" s="92"/>
    </row>
    <row r="752" spans="2:7" x14ac:dyDescent="0.55000000000000004">
      <c r="B752" s="91">
        <f t="shared" si="13"/>
        <v>750</v>
      </c>
      <c r="C752" s="32" t="s">
        <v>389</v>
      </c>
      <c r="D752" s="33" t="s">
        <v>168</v>
      </c>
      <c r="E752" s="33" t="s">
        <v>169</v>
      </c>
      <c r="F752" s="34" t="s">
        <v>863</v>
      </c>
      <c r="G752" s="92"/>
    </row>
    <row r="753" spans="2:7" x14ac:dyDescent="0.55000000000000004">
      <c r="B753" s="91">
        <f t="shared" si="13"/>
        <v>751</v>
      </c>
      <c r="C753" s="32" t="s">
        <v>389</v>
      </c>
      <c r="D753" s="33" t="s">
        <v>168</v>
      </c>
      <c r="E753" s="33" t="s">
        <v>169</v>
      </c>
      <c r="F753" s="34" t="s">
        <v>864</v>
      </c>
      <c r="G753" s="92"/>
    </row>
    <row r="754" spans="2:7" x14ac:dyDescent="0.55000000000000004">
      <c r="B754" s="91">
        <f t="shared" si="13"/>
        <v>752</v>
      </c>
      <c r="C754" s="32" t="s">
        <v>389</v>
      </c>
      <c r="D754" s="33" t="s">
        <v>168</v>
      </c>
      <c r="E754" s="33" t="s">
        <v>170</v>
      </c>
      <c r="F754" s="34" t="s">
        <v>865</v>
      </c>
      <c r="G754" s="92"/>
    </row>
    <row r="755" spans="2:7" x14ac:dyDescent="0.55000000000000004">
      <c r="B755" s="91">
        <f t="shared" si="13"/>
        <v>753</v>
      </c>
      <c r="C755" s="32" t="s">
        <v>389</v>
      </c>
      <c r="D755" s="33" t="s">
        <v>168</v>
      </c>
      <c r="E755" s="33" t="s">
        <v>170</v>
      </c>
      <c r="F755" s="34" t="s">
        <v>866</v>
      </c>
      <c r="G755" s="92"/>
    </row>
    <row r="756" spans="2:7" x14ac:dyDescent="0.55000000000000004">
      <c r="B756" s="91">
        <f t="shared" si="13"/>
        <v>754</v>
      </c>
      <c r="C756" s="32" t="s">
        <v>389</v>
      </c>
      <c r="D756" s="33" t="s">
        <v>168</v>
      </c>
      <c r="E756" s="33" t="s">
        <v>170</v>
      </c>
      <c r="F756" s="34" t="s">
        <v>1649</v>
      </c>
      <c r="G756" s="92"/>
    </row>
    <row r="757" spans="2:7" x14ac:dyDescent="0.55000000000000004">
      <c r="B757" s="94">
        <f t="shared" si="13"/>
        <v>755</v>
      </c>
      <c r="C757" s="37" t="s">
        <v>46</v>
      </c>
      <c r="D757" s="35" t="s">
        <v>0</v>
      </c>
      <c r="E757" s="35" t="s">
        <v>507</v>
      </c>
      <c r="F757" s="34" t="s">
        <v>1184</v>
      </c>
      <c r="G757" s="92"/>
    </row>
    <row r="758" spans="2:7" ht="17" thickBot="1" x14ac:dyDescent="0.6">
      <c r="B758" s="95">
        <f t="shared" si="13"/>
        <v>756</v>
      </c>
      <c r="C758" s="96" t="s">
        <v>46</v>
      </c>
      <c r="D758" s="97" t="s">
        <v>0</v>
      </c>
      <c r="E758" s="97" t="s">
        <v>508</v>
      </c>
      <c r="F758" s="98" t="s">
        <v>1185</v>
      </c>
      <c r="G758" s="99"/>
    </row>
  </sheetData>
  <autoFilter ref="B2:G758" xr:uid="{1F3A0A19-F24C-4D68-A789-0309C5E72CEF}"/>
  <phoneticPr fontId="5"/>
  <conditionalFormatting sqref="B3:F756">
    <cfRule type="expression" dxfId="16" priority="1">
      <formula>$K3=4</formula>
    </cfRule>
  </conditionalFormatting>
  <pageMargins left="0.59055118110236227" right="0.59055118110236227" top="0.39370078740157483" bottom="0.39370078740157483" header="0.39370078740157483" footer="0.19685039370078741"/>
  <pageSetup paperSize="9" scale="59" fitToHeight="0" orientation="landscape" r:id="rId1"/>
  <headerFooter alignWithMargins="0">
    <oddFooter>&amp;P / &amp;N ページ</oddFooter>
  </headerFooter>
  <rowBreaks count="1" manualBreakCount="1">
    <brk id="393"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ACB2F-661C-4DEE-AF99-23300AC41BEC}">
  <sheetPr>
    <tabColor rgb="FFFF0000"/>
  </sheetPr>
  <dimension ref="A1:F246"/>
  <sheetViews>
    <sheetView workbookViewId="0">
      <selection activeCell="D16" sqref="D16"/>
    </sheetView>
  </sheetViews>
  <sheetFormatPr defaultColWidth="8.25" defaultRowHeight="16.5" x14ac:dyDescent="0.55000000000000004"/>
  <cols>
    <col min="1" max="1" width="3.33203125" style="15" customWidth="1"/>
    <col min="2" max="2" width="5" style="18" customWidth="1"/>
    <col min="3" max="3" width="13.5" style="16" customWidth="1"/>
    <col min="4" max="4" width="19.83203125" style="16" customWidth="1"/>
    <col min="5" max="5" width="83.08203125" style="17" customWidth="1"/>
    <col min="6" max="6" width="41.83203125" style="17" customWidth="1"/>
    <col min="7" max="255" width="8.25" style="15"/>
    <col min="256" max="256" width="3.33203125" style="15" customWidth="1"/>
    <col min="257" max="257" width="5" style="15" customWidth="1"/>
    <col min="258" max="258" width="13.5" style="15" customWidth="1"/>
    <col min="259" max="259" width="19.83203125" style="15" customWidth="1"/>
    <col min="260" max="260" width="0" style="15" hidden="1" customWidth="1"/>
    <col min="261" max="261" width="83.08203125" style="15" customWidth="1"/>
    <col min="262" max="262" width="41.83203125" style="15" customWidth="1"/>
    <col min="263" max="511" width="8.25" style="15"/>
    <col min="512" max="512" width="3.33203125" style="15" customWidth="1"/>
    <col min="513" max="513" width="5" style="15" customWidth="1"/>
    <col min="514" max="514" width="13.5" style="15" customWidth="1"/>
    <col min="515" max="515" width="19.83203125" style="15" customWidth="1"/>
    <col min="516" max="516" width="0" style="15" hidden="1" customWidth="1"/>
    <col min="517" max="517" width="83.08203125" style="15" customWidth="1"/>
    <col min="518" max="518" width="41.83203125" style="15" customWidth="1"/>
    <col min="519" max="767" width="8.25" style="15"/>
    <col min="768" max="768" width="3.33203125" style="15" customWidth="1"/>
    <col min="769" max="769" width="5" style="15" customWidth="1"/>
    <col min="770" max="770" width="13.5" style="15" customWidth="1"/>
    <col min="771" max="771" width="19.83203125" style="15" customWidth="1"/>
    <col min="772" max="772" width="0" style="15" hidden="1" customWidth="1"/>
    <col min="773" max="773" width="83.08203125" style="15" customWidth="1"/>
    <col min="774" max="774" width="41.83203125" style="15" customWidth="1"/>
    <col min="775" max="1023" width="8.25" style="15"/>
    <col min="1024" max="1024" width="3.33203125" style="15" customWidth="1"/>
    <col min="1025" max="1025" width="5" style="15" customWidth="1"/>
    <col min="1026" max="1026" width="13.5" style="15" customWidth="1"/>
    <col min="1027" max="1027" width="19.83203125" style="15" customWidth="1"/>
    <col min="1028" max="1028" width="0" style="15" hidden="1" customWidth="1"/>
    <col min="1029" max="1029" width="83.08203125" style="15" customWidth="1"/>
    <col min="1030" max="1030" width="41.83203125" style="15" customWidth="1"/>
    <col min="1031" max="1279" width="8.25" style="15"/>
    <col min="1280" max="1280" width="3.33203125" style="15" customWidth="1"/>
    <col min="1281" max="1281" width="5" style="15" customWidth="1"/>
    <col min="1282" max="1282" width="13.5" style="15" customWidth="1"/>
    <col min="1283" max="1283" width="19.83203125" style="15" customWidth="1"/>
    <col min="1284" max="1284" width="0" style="15" hidden="1" customWidth="1"/>
    <col min="1285" max="1285" width="83.08203125" style="15" customWidth="1"/>
    <col min="1286" max="1286" width="41.83203125" style="15" customWidth="1"/>
    <col min="1287" max="1535" width="8.25" style="15"/>
    <col min="1536" max="1536" width="3.33203125" style="15" customWidth="1"/>
    <col min="1537" max="1537" width="5" style="15" customWidth="1"/>
    <col min="1538" max="1538" width="13.5" style="15" customWidth="1"/>
    <col min="1539" max="1539" width="19.83203125" style="15" customWidth="1"/>
    <col min="1540" max="1540" width="0" style="15" hidden="1" customWidth="1"/>
    <col min="1541" max="1541" width="83.08203125" style="15" customWidth="1"/>
    <col min="1542" max="1542" width="41.83203125" style="15" customWidth="1"/>
    <col min="1543" max="1791" width="8.25" style="15"/>
    <col min="1792" max="1792" width="3.33203125" style="15" customWidth="1"/>
    <col min="1793" max="1793" width="5" style="15" customWidth="1"/>
    <col min="1794" max="1794" width="13.5" style="15" customWidth="1"/>
    <col min="1795" max="1795" width="19.83203125" style="15" customWidth="1"/>
    <col min="1796" max="1796" width="0" style="15" hidden="1" customWidth="1"/>
    <col min="1797" max="1797" width="83.08203125" style="15" customWidth="1"/>
    <col min="1798" max="1798" width="41.83203125" style="15" customWidth="1"/>
    <col min="1799" max="2047" width="8.25" style="15"/>
    <col min="2048" max="2048" width="3.33203125" style="15" customWidth="1"/>
    <col min="2049" max="2049" width="5" style="15" customWidth="1"/>
    <col min="2050" max="2050" width="13.5" style="15" customWidth="1"/>
    <col min="2051" max="2051" width="19.83203125" style="15" customWidth="1"/>
    <col min="2052" max="2052" width="0" style="15" hidden="1" customWidth="1"/>
    <col min="2053" max="2053" width="83.08203125" style="15" customWidth="1"/>
    <col min="2054" max="2054" width="41.83203125" style="15" customWidth="1"/>
    <col min="2055" max="2303" width="8.25" style="15"/>
    <col min="2304" max="2304" width="3.33203125" style="15" customWidth="1"/>
    <col min="2305" max="2305" width="5" style="15" customWidth="1"/>
    <col min="2306" max="2306" width="13.5" style="15" customWidth="1"/>
    <col min="2307" max="2307" width="19.83203125" style="15" customWidth="1"/>
    <col min="2308" max="2308" width="0" style="15" hidden="1" customWidth="1"/>
    <col min="2309" max="2309" width="83.08203125" style="15" customWidth="1"/>
    <col min="2310" max="2310" width="41.83203125" style="15" customWidth="1"/>
    <col min="2311" max="2559" width="8.25" style="15"/>
    <col min="2560" max="2560" width="3.33203125" style="15" customWidth="1"/>
    <col min="2561" max="2561" width="5" style="15" customWidth="1"/>
    <col min="2562" max="2562" width="13.5" style="15" customWidth="1"/>
    <col min="2563" max="2563" width="19.83203125" style="15" customWidth="1"/>
    <col min="2564" max="2564" width="0" style="15" hidden="1" customWidth="1"/>
    <col min="2565" max="2565" width="83.08203125" style="15" customWidth="1"/>
    <col min="2566" max="2566" width="41.83203125" style="15" customWidth="1"/>
    <col min="2567" max="2815" width="8.25" style="15"/>
    <col min="2816" max="2816" width="3.33203125" style="15" customWidth="1"/>
    <col min="2817" max="2817" width="5" style="15" customWidth="1"/>
    <col min="2818" max="2818" width="13.5" style="15" customWidth="1"/>
    <col min="2819" max="2819" width="19.83203125" style="15" customWidth="1"/>
    <col min="2820" max="2820" width="0" style="15" hidden="1" customWidth="1"/>
    <col min="2821" max="2821" width="83.08203125" style="15" customWidth="1"/>
    <col min="2822" max="2822" width="41.83203125" style="15" customWidth="1"/>
    <col min="2823" max="3071" width="8.25" style="15"/>
    <col min="3072" max="3072" width="3.33203125" style="15" customWidth="1"/>
    <col min="3073" max="3073" width="5" style="15" customWidth="1"/>
    <col min="3074" max="3074" width="13.5" style="15" customWidth="1"/>
    <col min="3075" max="3075" width="19.83203125" style="15" customWidth="1"/>
    <col min="3076" max="3076" width="0" style="15" hidden="1" customWidth="1"/>
    <col min="3077" max="3077" width="83.08203125" style="15" customWidth="1"/>
    <col min="3078" max="3078" width="41.83203125" style="15" customWidth="1"/>
    <col min="3079" max="3327" width="8.25" style="15"/>
    <col min="3328" max="3328" width="3.33203125" style="15" customWidth="1"/>
    <col min="3329" max="3329" width="5" style="15" customWidth="1"/>
    <col min="3330" max="3330" width="13.5" style="15" customWidth="1"/>
    <col min="3331" max="3331" width="19.83203125" style="15" customWidth="1"/>
    <col min="3332" max="3332" width="0" style="15" hidden="1" customWidth="1"/>
    <col min="3333" max="3333" width="83.08203125" style="15" customWidth="1"/>
    <col min="3334" max="3334" width="41.83203125" style="15" customWidth="1"/>
    <col min="3335" max="3583" width="8.25" style="15"/>
    <col min="3584" max="3584" width="3.33203125" style="15" customWidth="1"/>
    <col min="3585" max="3585" width="5" style="15" customWidth="1"/>
    <col min="3586" max="3586" width="13.5" style="15" customWidth="1"/>
    <col min="3587" max="3587" width="19.83203125" style="15" customWidth="1"/>
    <col min="3588" max="3588" width="0" style="15" hidden="1" customWidth="1"/>
    <col min="3589" max="3589" width="83.08203125" style="15" customWidth="1"/>
    <col min="3590" max="3590" width="41.83203125" style="15" customWidth="1"/>
    <col min="3591" max="3839" width="8.25" style="15"/>
    <col min="3840" max="3840" width="3.33203125" style="15" customWidth="1"/>
    <col min="3841" max="3841" width="5" style="15" customWidth="1"/>
    <col min="3842" max="3842" width="13.5" style="15" customWidth="1"/>
    <col min="3843" max="3843" width="19.83203125" style="15" customWidth="1"/>
    <col min="3844" max="3844" width="0" style="15" hidden="1" customWidth="1"/>
    <col min="3845" max="3845" width="83.08203125" style="15" customWidth="1"/>
    <col min="3846" max="3846" width="41.83203125" style="15" customWidth="1"/>
    <col min="3847" max="4095" width="8.25" style="15"/>
    <col min="4096" max="4096" width="3.33203125" style="15" customWidth="1"/>
    <col min="4097" max="4097" width="5" style="15" customWidth="1"/>
    <col min="4098" max="4098" width="13.5" style="15" customWidth="1"/>
    <col min="4099" max="4099" width="19.83203125" style="15" customWidth="1"/>
    <col min="4100" max="4100" width="0" style="15" hidden="1" customWidth="1"/>
    <col min="4101" max="4101" width="83.08203125" style="15" customWidth="1"/>
    <col min="4102" max="4102" width="41.83203125" style="15" customWidth="1"/>
    <col min="4103" max="4351" width="8.25" style="15"/>
    <col min="4352" max="4352" width="3.33203125" style="15" customWidth="1"/>
    <col min="4353" max="4353" width="5" style="15" customWidth="1"/>
    <col min="4354" max="4354" width="13.5" style="15" customWidth="1"/>
    <col min="4355" max="4355" width="19.83203125" style="15" customWidth="1"/>
    <col min="4356" max="4356" width="0" style="15" hidden="1" customWidth="1"/>
    <col min="4357" max="4357" width="83.08203125" style="15" customWidth="1"/>
    <col min="4358" max="4358" width="41.83203125" style="15" customWidth="1"/>
    <col min="4359" max="4607" width="8.25" style="15"/>
    <col min="4608" max="4608" width="3.33203125" style="15" customWidth="1"/>
    <col min="4609" max="4609" width="5" style="15" customWidth="1"/>
    <col min="4610" max="4610" width="13.5" style="15" customWidth="1"/>
    <col min="4611" max="4611" width="19.83203125" style="15" customWidth="1"/>
    <col min="4612" max="4612" width="0" style="15" hidden="1" customWidth="1"/>
    <col min="4613" max="4613" width="83.08203125" style="15" customWidth="1"/>
    <col min="4614" max="4614" width="41.83203125" style="15" customWidth="1"/>
    <col min="4615" max="4863" width="8.25" style="15"/>
    <col min="4864" max="4864" width="3.33203125" style="15" customWidth="1"/>
    <col min="4865" max="4865" width="5" style="15" customWidth="1"/>
    <col min="4866" max="4866" width="13.5" style="15" customWidth="1"/>
    <col min="4867" max="4867" width="19.83203125" style="15" customWidth="1"/>
    <col min="4868" max="4868" width="0" style="15" hidden="1" customWidth="1"/>
    <col min="4869" max="4869" width="83.08203125" style="15" customWidth="1"/>
    <col min="4870" max="4870" width="41.83203125" style="15" customWidth="1"/>
    <col min="4871" max="5119" width="8.25" style="15"/>
    <col min="5120" max="5120" width="3.33203125" style="15" customWidth="1"/>
    <col min="5121" max="5121" width="5" style="15" customWidth="1"/>
    <col min="5122" max="5122" width="13.5" style="15" customWidth="1"/>
    <col min="5123" max="5123" width="19.83203125" style="15" customWidth="1"/>
    <col min="5124" max="5124" width="0" style="15" hidden="1" customWidth="1"/>
    <col min="5125" max="5125" width="83.08203125" style="15" customWidth="1"/>
    <col min="5126" max="5126" width="41.83203125" style="15" customWidth="1"/>
    <col min="5127" max="5375" width="8.25" style="15"/>
    <col min="5376" max="5376" width="3.33203125" style="15" customWidth="1"/>
    <col min="5377" max="5377" width="5" style="15" customWidth="1"/>
    <col min="5378" max="5378" width="13.5" style="15" customWidth="1"/>
    <col min="5379" max="5379" width="19.83203125" style="15" customWidth="1"/>
    <col min="5380" max="5380" width="0" style="15" hidden="1" customWidth="1"/>
    <col min="5381" max="5381" width="83.08203125" style="15" customWidth="1"/>
    <col min="5382" max="5382" width="41.83203125" style="15" customWidth="1"/>
    <col min="5383" max="5631" width="8.25" style="15"/>
    <col min="5632" max="5632" width="3.33203125" style="15" customWidth="1"/>
    <col min="5633" max="5633" width="5" style="15" customWidth="1"/>
    <col min="5634" max="5634" width="13.5" style="15" customWidth="1"/>
    <col min="5635" max="5635" width="19.83203125" style="15" customWidth="1"/>
    <col min="5636" max="5636" width="0" style="15" hidden="1" customWidth="1"/>
    <col min="5637" max="5637" width="83.08203125" style="15" customWidth="1"/>
    <col min="5638" max="5638" width="41.83203125" style="15" customWidth="1"/>
    <col min="5639" max="5887" width="8.25" style="15"/>
    <col min="5888" max="5888" width="3.33203125" style="15" customWidth="1"/>
    <col min="5889" max="5889" width="5" style="15" customWidth="1"/>
    <col min="5890" max="5890" width="13.5" style="15" customWidth="1"/>
    <col min="5891" max="5891" width="19.83203125" style="15" customWidth="1"/>
    <col min="5892" max="5892" width="0" style="15" hidden="1" customWidth="1"/>
    <col min="5893" max="5893" width="83.08203125" style="15" customWidth="1"/>
    <col min="5894" max="5894" width="41.83203125" style="15" customWidth="1"/>
    <col min="5895" max="6143" width="8.25" style="15"/>
    <col min="6144" max="6144" width="3.33203125" style="15" customWidth="1"/>
    <col min="6145" max="6145" width="5" style="15" customWidth="1"/>
    <col min="6146" max="6146" width="13.5" style="15" customWidth="1"/>
    <col min="6147" max="6147" width="19.83203125" style="15" customWidth="1"/>
    <col min="6148" max="6148" width="0" style="15" hidden="1" customWidth="1"/>
    <col min="6149" max="6149" width="83.08203125" style="15" customWidth="1"/>
    <col min="6150" max="6150" width="41.83203125" style="15" customWidth="1"/>
    <col min="6151" max="6399" width="8.25" style="15"/>
    <col min="6400" max="6400" width="3.33203125" style="15" customWidth="1"/>
    <col min="6401" max="6401" width="5" style="15" customWidth="1"/>
    <col min="6402" max="6402" width="13.5" style="15" customWidth="1"/>
    <col min="6403" max="6403" width="19.83203125" style="15" customWidth="1"/>
    <col min="6404" max="6404" width="0" style="15" hidden="1" customWidth="1"/>
    <col min="6405" max="6405" width="83.08203125" style="15" customWidth="1"/>
    <col min="6406" max="6406" width="41.83203125" style="15" customWidth="1"/>
    <col min="6407" max="6655" width="8.25" style="15"/>
    <col min="6656" max="6656" width="3.33203125" style="15" customWidth="1"/>
    <col min="6657" max="6657" width="5" style="15" customWidth="1"/>
    <col min="6658" max="6658" width="13.5" style="15" customWidth="1"/>
    <col min="6659" max="6659" width="19.83203125" style="15" customWidth="1"/>
    <col min="6660" max="6660" width="0" style="15" hidden="1" customWidth="1"/>
    <col min="6661" max="6661" width="83.08203125" style="15" customWidth="1"/>
    <col min="6662" max="6662" width="41.83203125" style="15" customWidth="1"/>
    <col min="6663" max="6911" width="8.25" style="15"/>
    <col min="6912" max="6912" width="3.33203125" style="15" customWidth="1"/>
    <col min="6913" max="6913" width="5" style="15" customWidth="1"/>
    <col min="6914" max="6914" width="13.5" style="15" customWidth="1"/>
    <col min="6915" max="6915" width="19.83203125" style="15" customWidth="1"/>
    <col min="6916" max="6916" width="0" style="15" hidden="1" customWidth="1"/>
    <col min="6917" max="6917" width="83.08203125" style="15" customWidth="1"/>
    <col min="6918" max="6918" width="41.83203125" style="15" customWidth="1"/>
    <col min="6919" max="7167" width="8.25" style="15"/>
    <col min="7168" max="7168" width="3.33203125" style="15" customWidth="1"/>
    <col min="7169" max="7169" width="5" style="15" customWidth="1"/>
    <col min="7170" max="7170" width="13.5" style="15" customWidth="1"/>
    <col min="7171" max="7171" width="19.83203125" style="15" customWidth="1"/>
    <col min="7172" max="7172" width="0" style="15" hidden="1" customWidth="1"/>
    <col min="7173" max="7173" width="83.08203125" style="15" customWidth="1"/>
    <col min="7174" max="7174" width="41.83203125" style="15" customWidth="1"/>
    <col min="7175" max="7423" width="8.25" style="15"/>
    <col min="7424" max="7424" width="3.33203125" style="15" customWidth="1"/>
    <col min="7425" max="7425" width="5" style="15" customWidth="1"/>
    <col min="7426" max="7426" width="13.5" style="15" customWidth="1"/>
    <col min="7427" max="7427" width="19.83203125" style="15" customWidth="1"/>
    <col min="7428" max="7428" width="0" style="15" hidden="1" customWidth="1"/>
    <col min="7429" max="7429" width="83.08203125" style="15" customWidth="1"/>
    <col min="7430" max="7430" width="41.83203125" style="15" customWidth="1"/>
    <col min="7431" max="7679" width="8.25" style="15"/>
    <col min="7680" max="7680" width="3.33203125" style="15" customWidth="1"/>
    <col min="7681" max="7681" width="5" style="15" customWidth="1"/>
    <col min="7682" max="7682" width="13.5" style="15" customWidth="1"/>
    <col min="7683" max="7683" width="19.83203125" style="15" customWidth="1"/>
    <col min="7684" max="7684" width="0" style="15" hidden="1" customWidth="1"/>
    <col min="7685" max="7685" width="83.08203125" style="15" customWidth="1"/>
    <col min="7686" max="7686" width="41.83203125" style="15" customWidth="1"/>
    <col min="7687" max="7935" width="8.25" style="15"/>
    <col min="7936" max="7936" width="3.33203125" style="15" customWidth="1"/>
    <col min="7937" max="7937" width="5" style="15" customWidth="1"/>
    <col min="7938" max="7938" width="13.5" style="15" customWidth="1"/>
    <col min="7939" max="7939" width="19.83203125" style="15" customWidth="1"/>
    <col min="7940" max="7940" width="0" style="15" hidden="1" customWidth="1"/>
    <col min="7941" max="7941" width="83.08203125" style="15" customWidth="1"/>
    <col min="7942" max="7942" width="41.83203125" style="15" customWidth="1"/>
    <col min="7943" max="8191" width="8.25" style="15"/>
    <col min="8192" max="8192" width="3.33203125" style="15" customWidth="1"/>
    <col min="8193" max="8193" width="5" style="15" customWidth="1"/>
    <col min="8194" max="8194" width="13.5" style="15" customWidth="1"/>
    <col min="8195" max="8195" width="19.83203125" style="15" customWidth="1"/>
    <col min="8196" max="8196" width="0" style="15" hidden="1" customWidth="1"/>
    <col min="8197" max="8197" width="83.08203125" style="15" customWidth="1"/>
    <col min="8198" max="8198" width="41.83203125" style="15" customWidth="1"/>
    <col min="8199" max="8447" width="8.25" style="15"/>
    <col min="8448" max="8448" width="3.33203125" style="15" customWidth="1"/>
    <col min="8449" max="8449" width="5" style="15" customWidth="1"/>
    <col min="8450" max="8450" width="13.5" style="15" customWidth="1"/>
    <col min="8451" max="8451" width="19.83203125" style="15" customWidth="1"/>
    <col min="8452" max="8452" width="0" style="15" hidden="1" customWidth="1"/>
    <col min="8453" max="8453" width="83.08203125" style="15" customWidth="1"/>
    <col min="8454" max="8454" width="41.83203125" style="15" customWidth="1"/>
    <col min="8455" max="8703" width="8.25" style="15"/>
    <col min="8704" max="8704" width="3.33203125" style="15" customWidth="1"/>
    <col min="8705" max="8705" width="5" style="15" customWidth="1"/>
    <col min="8706" max="8706" width="13.5" style="15" customWidth="1"/>
    <col min="8707" max="8707" width="19.83203125" style="15" customWidth="1"/>
    <col min="8708" max="8708" width="0" style="15" hidden="1" customWidth="1"/>
    <col min="8709" max="8709" width="83.08203125" style="15" customWidth="1"/>
    <col min="8710" max="8710" width="41.83203125" style="15" customWidth="1"/>
    <col min="8711" max="8959" width="8.25" style="15"/>
    <col min="8960" max="8960" width="3.33203125" style="15" customWidth="1"/>
    <col min="8961" max="8961" width="5" style="15" customWidth="1"/>
    <col min="8962" max="8962" width="13.5" style="15" customWidth="1"/>
    <col min="8963" max="8963" width="19.83203125" style="15" customWidth="1"/>
    <col min="8964" max="8964" width="0" style="15" hidden="1" customWidth="1"/>
    <col min="8965" max="8965" width="83.08203125" style="15" customWidth="1"/>
    <col min="8966" max="8966" width="41.83203125" style="15" customWidth="1"/>
    <col min="8967" max="9215" width="8.25" style="15"/>
    <col min="9216" max="9216" width="3.33203125" style="15" customWidth="1"/>
    <col min="9217" max="9217" width="5" style="15" customWidth="1"/>
    <col min="9218" max="9218" width="13.5" style="15" customWidth="1"/>
    <col min="9219" max="9219" width="19.83203125" style="15" customWidth="1"/>
    <col min="9220" max="9220" width="0" style="15" hidden="1" customWidth="1"/>
    <col min="9221" max="9221" width="83.08203125" style="15" customWidth="1"/>
    <col min="9222" max="9222" width="41.83203125" style="15" customWidth="1"/>
    <col min="9223" max="9471" width="8.25" style="15"/>
    <col min="9472" max="9472" width="3.33203125" style="15" customWidth="1"/>
    <col min="9473" max="9473" width="5" style="15" customWidth="1"/>
    <col min="9474" max="9474" width="13.5" style="15" customWidth="1"/>
    <col min="9475" max="9475" width="19.83203125" style="15" customWidth="1"/>
    <col min="9476" max="9476" width="0" style="15" hidden="1" customWidth="1"/>
    <col min="9477" max="9477" width="83.08203125" style="15" customWidth="1"/>
    <col min="9478" max="9478" width="41.83203125" style="15" customWidth="1"/>
    <col min="9479" max="9727" width="8.25" style="15"/>
    <col min="9728" max="9728" width="3.33203125" style="15" customWidth="1"/>
    <col min="9729" max="9729" width="5" style="15" customWidth="1"/>
    <col min="9730" max="9730" width="13.5" style="15" customWidth="1"/>
    <col min="9731" max="9731" width="19.83203125" style="15" customWidth="1"/>
    <col min="9732" max="9732" width="0" style="15" hidden="1" customWidth="1"/>
    <col min="9733" max="9733" width="83.08203125" style="15" customWidth="1"/>
    <col min="9734" max="9734" width="41.83203125" style="15" customWidth="1"/>
    <col min="9735" max="9983" width="8.25" style="15"/>
    <col min="9984" max="9984" width="3.33203125" style="15" customWidth="1"/>
    <col min="9985" max="9985" width="5" style="15" customWidth="1"/>
    <col min="9986" max="9986" width="13.5" style="15" customWidth="1"/>
    <col min="9987" max="9987" width="19.83203125" style="15" customWidth="1"/>
    <col min="9988" max="9988" width="0" style="15" hidden="1" customWidth="1"/>
    <col min="9989" max="9989" width="83.08203125" style="15" customWidth="1"/>
    <col min="9990" max="9990" width="41.83203125" style="15" customWidth="1"/>
    <col min="9991" max="10239" width="8.25" style="15"/>
    <col min="10240" max="10240" width="3.33203125" style="15" customWidth="1"/>
    <col min="10241" max="10241" width="5" style="15" customWidth="1"/>
    <col min="10242" max="10242" width="13.5" style="15" customWidth="1"/>
    <col min="10243" max="10243" width="19.83203125" style="15" customWidth="1"/>
    <col min="10244" max="10244" width="0" style="15" hidden="1" customWidth="1"/>
    <col min="10245" max="10245" width="83.08203125" style="15" customWidth="1"/>
    <col min="10246" max="10246" width="41.83203125" style="15" customWidth="1"/>
    <col min="10247" max="10495" width="8.25" style="15"/>
    <col min="10496" max="10496" width="3.33203125" style="15" customWidth="1"/>
    <col min="10497" max="10497" width="5" style="15" customWidth="1"/>
    <col min="10498" max="10498" width="13.5" style="15" customWidth="1"/>
    <col min="10499" max="10499" width="19.83203125" style="15" customWidth="1"/>
    <col min="10500" max="10500" width="0" style="15" hidden="1" customWidth="1"/>
    <col min="10501" max="10501" width="83.08203125" style="15" customWidth="1"/>
    <col min="10502" max="10502" width="41.83203125" style="15" customWidth="1"/>
    <col min="10503" max="10751" width="8.25" style="15"/>
    <col min="10752" max="10752" width="3.33203125" style="15" customWidth="1"/>
    <col min="10753" max="10753" width="5" style="15" customWidth="1"/>
    <col min="10754" max="10754" width="13.5" style="15" customWidth="1"/>
    <col min="10755" max="10755" width="19.83203125" style="15" customWidth="1"/>
    <col min="10756" max="10756" width="0" style="15" hidden="1" customWidth="1"/>
    <col min="10757" max="10757" width="83.08203125" style="15" customWidth="1"/>
    <col min="10758" max="10758" width="41.83203125" style="15" customWidth="1"/>
    <col min="10759" max="11007" width="8.25" style="15"/>
    <col min="11008" max="11008" width="3.33203125" style="15" customWidth="1"/>
    <col min="11009" max="11009" width="5" style="15" customWidth="1"/>
    <col min="11010" max="11010" width="13.5" style="15" customWidth="1"/>
    <col min="11011" max="11011" width="19.83203125" style="15" customWidth="1"/>
    <col min="11012" max="11012" width="0" style="15" hidden="1" customWidth="1"/>
    <col min="11013" max="11013" width="83.08203125" style="15" customWidth="1"/>
    <col min="11014" max="11014" width="41.83203125" style="15" customWidth="1"/>
    <col min="11015" max="11263" width="8.25" style="15"/>
    <col min="11264" max="11264" width="3.33203125" style="15" customWidth="1"/>
    <col min="11265" max="11265" width="5" style="15" customWidth="1"/>
    <col min="11266" max="11266" width="13.5" style="15" customWidth="1"/>
    <col min="11267" max="11267" width="19.83203125" style="15" customWidth="1"/>
    <col min="11268" max="11268" width="0" style="15" hidden="1" customWidth="1"/>
    <col min="11269" max="11269" width="83.08203125" style="15" customWidth="1"/>
    <col min="11270" max="11270" width="41.83203125" style="15" customWidth="1"/>
    <col min="11271" max="11519" width="8.25" style="15"/>
    <col min="11520" max="11520" width="3.33203125" style="15" customWidth="1"/>
    <col min="11521" max="11521" width="5" style="15" customWidth="1"/>
    <col min="11522" max="11522" width="13.5" style="15" customWidth="1"/>
    <col min="11523" max="11523" width="19.83203125" style="15" customWidth="1"/>
    <col min="11524" max="11524" width="0" style="15" hidden="1" customWidth="1"/>
    <col min="11525" max="11525" width="83.08203125" style="15" customWidth="1"/>
    <col min="11526" max="11526" width="41.83203125" style="15" customWidth="1"/>
    <col min="11527" max="11775" width="8.25" style="15"/>
    <col min="11776" max="11776" width="3.33203125" style="15" customWidth="1"/>
    <col min="11777" max="11777" width="5" style="15" customWidth="1"/>
    <col min="11778" max="11778" width="13.5" style="15" customWidth="1"/>
    <col min="11779" max="11779" width="19.83203125" style="15" customWidth="1"/>
    <col min="11780" max="11780" width="0" style="15" hidden="1" customWidth="1"/>
    <col min="11781" max="11781" width="83.08203125" style="15" customWidth="1"/>
    <col min="11782" max="11782" width="41.83203125" style="15" customWidth="1"/>
    <col min="11783" max="12031" width="8.25" style="15"/>
    <col min="12032" max="12032" width="3.33203125" style="15" customWidth="1"/>
    <col min="12033" max="12033" width="5" style="15" customWidth="1"/>
    <col min="12034" max="12034" width="13.5" style="15" customWidth="1"/>
    <col min="12035" max="12035" width="19.83203125" style="15" customWidth="1"/>
    <col min="12036" max="12036" width="0" style="15" hidden="1" customWidth="1"/>
    <col min="12037" max="12037" width="83.08203125" style="15" customWidth="1"/>
    <col min="12038" max="12038" width="41.83203125" style="15" customWidth="1"/>
    <col min="12039" max="12287" width="8.25" style="15"/>
    <col min="12288" max="12288" width="3.33203125" style="15" customWidth="1"/>
    <col min="12289" max="12289" width="5" style="15" customWidth="1"/>
    <col min="12290" max="12290" width="13.5" style="15" customWidth="1"/>
    <col min="12291" max="12291" width="19.83203125" style="15" customWidth="1"/>
    <col min="12292" max="12292" width="0" style="15" hidden="1" customWidth="1"/>
    <col min="12293" max="12293" width="83.08203125" style="15" customWidth="1"/>
    <col min="12294" max="12294" width="41.83203125" style="15" customWidth="1"/>
    <col min="12295" max="12543" width="8.25" style="15"/>
    <col min="12544" max="12544" width="3.33203125" style="15" customWidth="1"/>
    <col min="12545" max="12545" width="5" style="15" customWidth="1"/>
    <col min="12546" max="12546" width="13.5" style="15" customWidth="1"/>
    <col min="12547" max="12547" width="19.83203125" style="15" customWidth="1"/>
    <col min="12548" max="12548" width="0" style="15" hidden="1" customWidth="1"/>
    <col min="12549" max="12549" width="83.08203125" style="15" customWidth="1"/>
    <col min="12550" max="12550" width="41.83203125" style="15" customWidth="1"/>
    <col min="12551" max="12799" width="8.25" style="15"/>
    <col min="12800" max="12800" width="3.33203125" style="15" customWidth="1"/>
    <col min="12801" max="12801" width="5" style="15" customWidth="1"/>
    <col min="12802" max="12802" width="13.5" style="15" customWidth="1"/>
    <col min="12803" max="12803" width="19.83203125" style="15" customWidth="1"/>
    <col min="12804" max="12804" width="0" style="15" hidden="1" customWidth="1"/>
    <col min="12805" max="12805" width="83.08203125" style="15" customWidth="1"/>
    <col min="12806" max="12806" width="41.83203125" style="15" customWidth="1"/>
    <col min="12807" max="13055" width="8.25" style="15"/>
    <col min="13056" max="13056" width="3.33203125" style="15" customWidth="1"/>
    <col min="13057" max="13057" width="5" style="15" customWidth="1"/>
    <col min="13058" max="13058" width="13.5" style="15" customWidth="1"/>
    <col min="13059" max="13059" width="19.83203125" style="15" customWidth="1"/>
    <col min="13060" max="13060" width="0" style="15" hidden="1" customWidth="1"/>
    <col min="13061" max="13061" width="83.08203125" style="15" customWidth="1"/>
    <col min="13062" max="13062" width="41.83203125" style="15" customWidth="1"/>
    <col min="13063" max="13311" width="8.25" style="15"/>
    <col min="13312" max="13312" width="3.33203125" style="15" customWidth="1"/>
    <col min="13313" max="13313" width="5" style="15" customWidth="1"/>
    <col min="13314" max="13314" width="13.5" style="15" customWidth="1"/>
    <col min="13315" max="13315" width="19.83203125" style="15" customWidth="1"/>
    <col min="13316" max="13316" width="0" style="15" hidden="1" customWidth="1"/>
    <col min="13317" max="13317" width="83.08203125" style="15" customWidth="1"/>
    <col min="13318" max="13318" width="41.83203125" style="15" customWidth="1"/>
    <col min="13319" max="13567" width="8.25" style="15"/>
    <col min="13568" max="13568" width="3.33203125" style="15" customWidth="1"/>
    <col min="13569" max="13569" width="5" style="15" customWidth="1"/>
    <col min="13570" max="13570" width="13.5" style="15" customWidth="1"/>
    <col min="13571" max="13571" width="19.83203125" style="15" customWidth="1"/>
    <col min="13572" max="13572" width="0" style="15" hidden="1" customWidth="1"/>
    <col min="13573" max="13573" width="83.08203125" style="15" customWidth="1"/>
    <col min="13574" max="13574" width="41.83203125" style="15" customWidth="1"/>
    <col min="13575" max="13823" width="8.25" style="15"/>
    <col min="13824" max="13824" width="3.33203125" style="15" customWidth="1"/>
    <col min="13825" max="13825" width="5" style="15" customWidth="1"/>
    <col min="13826" max="13826" width="13.5" style="15" customWidth="1"/>
    <col min="13827" max="13827" width="19.83203125" style="15" customWidth="1"/>
    <col min="13828" max="13828" width="0" style="15" hidden="1" customWidth="1"/>
    <col min="13829" max="13829" width="83.08203125" style="15" customWidth="1"/>
    <col min="13830" max="13830" width="41.83203125" style="15" customWidth="1"/>
    <col min="13831" max="14079" width="8.25" style="15"/>
    <col min="14080" max="14080" width="3.33203125" style="15" customWidth="1"/>
    <col min="14081" max="14081" width="5" style="15" customWidth="1"/>
    <col min="14082" max="14082" width="13.5" style="15" customWidth="1"/>
    <col min="14083" max="14083" width="19.83203125" style="15" customWidth="1"/>
    <col min="14084" max="14084" width="0" style="15" hidden="1" customWidth="1"/>
    <col min="14085" max="14085" width="83.08203125" style="15" customWidth="1"/>
    <col min="14086" max="14086" width="41.83203125" style="15" customWidth="1"/>
    <col min="14087" max="14335" width="8.25" style="15"/>
    <col min="14336" max="14336" width="3.33203125" style="15" customWidth="1"/>
    <col min="14337" max="14337" width="5" style="15" customWidth="1"/>
    <col min="14338" max="14338" width="13.5" style="15" customWidth="1"/>
    <col min="14339" max="14339" width="19.83203125" style="15" customWidth="1"/>
    <col min="14340" max="14340" width="0" style="15" hidden="1" customWidth="1"/>
    <col min="14341" max="14341" width="83.08203125" style="15" customWidth="1"/>
    <col min="14342" max="14342" width="41.83203125" style="15" customWidth="1"/>
    <col min="14343" max="14591" width="8.25" style="15"/>
    <col min="14592" max="14592" width="3.33203125" style="15" customWidth="1"/>
    <col min="14593" max="14593" width="5" style="15" customWidth="1"/>
    <col min="14594" max="14594" width="13.5" style="15" customWidth="1"/>
    <col min="14595" max="14595" width="19.83203125" style="15" customWidth="1"/>
    <col min="14596" max="14596" width="0" style="15" hidden="1" customWidth="1"/>
    <col min="14597" max="14597" width="83.08203125" style="15" customWidth="1"/>
    <col min="14598" max="14598" width="41.83203125" style="15" customWidth="1"/>
    <col min="14599" max="14847" width="8.25" style="15"/>
    <col min="14848" max="14848" width="3.33203125" style="15" customWidth="1"/>
    <col min="14849" max="14849" width="5" style="15" customWidth="1"/>
    <col min="14850" max="14850" width="13.5" style="15" customWidth="1"/>
    <col min="14851" max="14851" width="19.83203125" style="15" customWidth="1"/>
    <col min="14852" max="14852" width="0" style="15" hidden="1" customWidth="1"/>
    <col min="14853" max="14853" width="83.08203125" style="15" customWidth="1"/>
    <col min="14854" max="14854" width="41.83203125" style="15" customWidth="1"/>
    <col min="14855" max="15103" width="8.25" style="15"/>
    <col min="15104" max="15104" width="3.33203125" style="15" customWidth="1"/>
    <col min="15105" max="15105" width="5" style="15" customWidth="1"/>
    <col min="15106" max="15106" width="13.5" style="15" customWidth="1"/>
    <col min="15107" max="15107" width="19.83203125" style="15" customWidth="1"/>
    <col min="15108" max="15108" width="0" style="15" hidden="1" customWidth="1"/>
    <col min="15109" max="15109" width="83.08203125" style="15" customWidth="1"/>
    <col min="15110" max="15110" width="41.83203125" style="15" customWidth="1"/>
    <col min="15111" max="15359" width="8.25" style="15"/>
    <col min="15360" max="15360" width="3.33203125" style="15" customWidth="1"/>
    <col min="15361" max="15361" width="5" style="15" customWidth="1"/>
    <col min="15362" max="15362" width="13.5" style="15" customWidth="1"/>
    <col min="15363" max="15363" width="19.83203125" style="15" customWidth="1"/>
    <col min="15364" max="15364" width="0" style="15" hidden="1" customWidth="1"/>
    <col min="15365" max="15365" width="83.08203125" style="15" customWidth="1"/>
    <col min="15366" max="15366" width="41.83203125" style="15" customWidth="1"/>
    <col min="15367" max="15615" width="8.25" style="15"/>
    <col min="15616" max="15616" width="3.33203125" style="15" customWidth="1"/>
    <col min="15617" max="15617" width="5" style="15" customWidth="1"/>
    <col min="15618" max="15618" width="13.5" style="15" customWidth="1"/>
    <col min="15619" max="15619" width="19.83203125" style="15" customWidth="1"/>
    <col min="15620" max="15620" width="0" style="15" hidden="1" customWidth="1"/>
    <col min="15621" max="15621" width="83.08203125" style="15" customWidth="1"/>
    <col min="15622" max="15622" width="41.83203125" style="15" customWidth="1"/>
    <col min="15623" max="15871" width="8.25" style="15"/>
    <col min="15872" max="15872" width="3.33203125" style="15" customWidth="1"/>
    <col min="15873" max="15873" width="5" style="15" customWidth="1"/>
    <col min="15874" max="15874" width="13.5" style="15" customWidth="1"/>
    <col min="15875" max="15875" width="19.83203125" style="15" customWidth="1"/>
    <col min="15876" max="15876" width="0" style="15" hidden="1" customWidth="1"/>
    <col min="15877" max="15877" width="83.08203125" style="15" customWidth="1"/>
    <col min="15878" max="15878" width="41.83203125" style="15" customWidth="1"/>
    <col min="15879" max="16127" width="8.25" style="15"/>
    <col min="16128" max="16128" width="3.33203125" style="15" customWidth="1"/>
    <col min="16129" max="16129" width="5" style="15" customWidth="1"/>
    <col min="16130" max="16130" width="13.5" style="15" customWidth="1"/>
    <col min="16131" max="16131" width="19.83203125" style="15" customWidth="1"/>
    <col min="16132" max="16132" width="0" style="15" hidden="1" customWidth="1"/>
    <col min="16133" max="16133" width="83.08203125" style="15" customWidth="1"/>
    <col min="16134" max="16134" width="41.83203125" style="15" customWidth="1"/>
    <col min="16135" max="16384" width="8.25" style="15"/>
  </cols>
  <sheetData>
    <row r="1" spans="2:6" ht="32.5" x14ac:dyDescent="0.55000000000000004">
      <c r="B1" s="29" t="s">
        <v>411</v>
      </c>
      <c r="C1" s="15"/>
    </row>
    <row r="2" spans="2:6" s="17" customFormat="1" ht="26.5" x14ac:dyDescent="0.55000000000000004">
      <c r="B2" s="19" t="s">
        <v>494</v>
      </c>
      <c r="D2" s="15"/>
      <c r="E2" s="20" t="s">
        <v>497</v>
      </c>
      <c r="F2" s="14"/>
    </row>
    <row r="3" spans="2:6" s="17" customFormat="1" ht="26.5" x14ac:dyDescent="0.55000000000000004">
      <c r="B3" s="19"/>
      <c r="D3" s="15"/>
      <c r="E3" s="20" t="s">
        <v>1411</v>
      </c>
      <c r="F3" s="14"/>
    </row>
    <row r="4" spans="2:6" s="17" customFormat="1" ht="26.5" x14ac:dyDescent="0.55000000000000004">
      <c r="B4" s="19" t="s">
        <v>248</v>
      </c>
      <c r="D4" s="15"/>
      <c r="E4" s="20" t="s">
        <v>495</v>
      </c>
      <c r="F4" s="14"/>
    </row>
    <row r="5" spans="2:6" s="17" customFormat="1" ht="26.5" x14ac:dyDescent="0.55000000000000004">
      <c r="B5" s="19"/>
      <c r="D5" s="15"/>
      <c r="E5" s="20" t="s">
        <v>496</v>
      </c>
      <c r="F5" s="14"/>
    </row>
    <row r="6" spans="2:6" s="17" customFormat="1" ht="26.5" x14ac:dyDescent="0.55000000000000004">
      <c r="B6" s="19" t="s">
        <v>303</v>
      </c>
      <c r="D6" s="15"/>
      <c r="E6" s="20" t="s">
        <v>319</v>
      </c>
      <c r="F6" s="14"/>
    </row>
    <row r="7" spans="2:6" s="17" customFormat="1" ht="27" thickBot="1" x14ac:dyDescent="0.6">
      <c r="B7" s="19" t="s">
        <v>493</v>
      </c>
      <c r="D7" s="15"/>
      <c r="E7" s="20" t="s">
        <v>1650</v>
      </c>
      <c r="F7" s="14"/>
    </row>
    <row r="8" spans="2:6" s="17" customFormat="1" ht="45.5" thickBot="1" x14ac:dyDescent="0.6">
      <c r="B8" s="21"/>
      <c r="C8" s="22" t="s">
        <v>249</v>
      </c>
      <c r="D8" s="23" t="s">
        <v>250</v>
      </c>
      <c r="E8" s="24" t="s">
        <v>251</v>
      </c>
      <c r="F8" s="25" t="s">
        <v>252</v>
      </c>
    </row>
    <row r="9" spans="2:6" s="17" customFormat="1" x14ac:dyDescent="0.55000000000000004">
      <c r="B9" s="77">
        <f>ROW()-8</f>
        <v>1</v>
      </c>
      <c r="C9" s="76" t="s">
        <v>311</v>
      </c>
      <c r="D9" s="38" t="s">
        <v>313</v>
      </c>
      <c r="E9" s="39" t="s">
        <v>2373</v>
      </c>
      <c r="F9" s="40"/>
    </row>
    <row r="10" spans="2:6" s="17" customFormat="1" ht="33" x14ac:dyDescent="0.55000000000000004">
      <c r="B10" s="82">
        <f t="shared" ref="B10:B66" si="0">ROW()-8</f>
        <v>2</v>
      </c>
      <c r="C10" s="78" t="s">
        <v>311</v>
      </c>
      <c r="D10" s="41" t="s">
        <v>314</v>
      </c>
      <c r="E10" s="42" t="s">
        <v>888</v>
      </c>
      <c r="F10" s="43"/>
    </row>
    <row r="11" spans="2:6" s="17" customFormat="1" x14ac:dyDescent="0.55000000000000004">
      <c r="B11" s="82">
        <f t="shared" si="0"/>
        <v>3</v>
      </c>
      <c r="C11" s="78" t="s">
        <v>311</v>
      </c>
      <c r="D11" s="41" t="s">
        <v>314</v>
      </c>
      <c r="E11" s="42" t="s">
        <v>1125</v>
      </c>
      <c r="F11" s="43"/>
    </row>
    <row r="12" spans="2:6" s="17" customFormat="1" x14ac:dyDescent="0.55000000000000004">
      <c r="B12" s="82">
        <f t="shared" si="0"/>
        <v>4</v>
      </c>
      <c r="C12" s="78" t="s">
        <v>311</v>
      </c>
      <c r="D12" s="41" t="s">
        <v>313</v>
      </c>
      <c r="E12" s="42" t="s">
        <v>889</v>
      </c>
      <c r="F12" s="43"/>
    </row>
    <row r="13" spans="2:6" s="17" customFormat="1" x14ac:dyDescent="0.55000000000000004">
      <c r="B13" s="82">
        <f t="shared" si="0"/>
        <v>5</v>
      </c>
      <c r="C13" s="78" t="s">
        <v>311</v>
      </c>
      <c r="D13" s="41" t="s">
        <v>313</v>
      </c>
      <c r="E13" s="42" t="s">
        <v>890</v>
      </c>
      <c r="F13" s="43"/>
    </row>
    <row r="14" spans="2:6" s="17" customFormat="1" x14ac:dyDescent="0.55000000000000004">
      <c r="B14" s="82">
        <f t="shared" si="0"/>
        <v>6</v>
      </c>
      <c r="C14" s="78" t="s">
        <v>311</v>
      </c>
      <c r="D14" s="41" t="s">
        <v>315</v>
      </c>
      <c r="E14" s="42" t="s">
        <v>891</v>
      </c>
      <c r="F14" s="43"/>
    </row>
    <row r="15" spans="2:6" s="17" customFormat="1" x14ac:dyDescent="0.55000000000000004">
      <c r="B15" s="82">
        <f t="shared" si="0"/>
        <v>7</v>
      </c>
      <c r="C15" s="78" t="s">
        <v>311</v>
      </c>
      <c r="D15" s="41" t="s">
        <v>315</v>
      </c>
      <c r="E15" s="42" t="s">
        <v>2372</v>
      </c>
      <c r="F15" s="43"/>
    </row>
    <row r="16" spans="2:6" s="17" customFormat="1" ht="82.5" x14ac:dyDescent="0.55000000000000004">
      <c r="B16" s="82">
        <f t="shared" si="0"/>
        <v>8</v>
      </c>
      <c r="C16" s="78" t="s">
        <v>311</v>
      </c>
      <c r="D16" s="41" t="s">
        <v>315</v>
      </c>
      <c r="E16" s="42" t="s">
        <v>1079</v>
      </c>
      <c r="F16" s="43"/>
    </row>
    <row r="17" spans="2:6" s="17" customFormat="1" x14ac:dyDescent="0.55000000000000004">
      <c r="B17" s="82">
        <f t="shared" si="0"/>
        <v>9</v>
      </c>
      <c r="C17" s="78" t="s">
        <v>311</v>
      </c>
      <c r="D17" s="41" t="s">
        <v>315</v>
      </c>
      <c r="E17" s="42" t="s">
        <v>892</v>
      </c>
      <c r="F17" s="43"/>
    </row>
    <row r="18" spans="2:6" s="17" customFormat="1" x14ac:dyDescent="0.55000000000000004">
      <c r="B18" s="82">
        <f t="shared" si="0"/>
        <v>10</v>
      </c>
      <c r="C18" s="78" t="s">
        <v>311</v>
      </c>
      <c r="D18" s="41" t="s">
        <v>315</v>
      </c>
      <c r="E18" s="42" t="s">
        <v>893</v>
      </c>
      <c r="F18" s="43"/>
    </row>
    <row r="19" spans="2:6" s="17" customFormat="1" x14ac:dyDescent="0.55000000000000004">
      <c r="B19" s="82">
        <f t="shared" si="0"/>
        <v>11</v>
      </c>
      <c r="C19" s="78" t="s">
        <v>311</v>
      </c>
      <c r="D19" s="41" t="s">
        <v>315</v>
      </c>
      <c r="E19" s="42" t="s">
        <v>894</v>
      </c>
      <c r="F19" s="43"/>
    </row>
    <row r="20" spans="2:6" s="17" customFormat="1" x14ac:dyDescent="0.55000000000000004">
      <c r="B20" s="82">
        <f t="shared" si="0"/>
        <v>12</v>
      </c>
      <c r="C20" s="78" t="s">
        <v>311</v>
      </c>
      <c r="D20" s="41" t="s">
        <v>315</v>
      </c>
      <c r="E20" s="42" t="s">
        <v>895</v>
      </c>
      <c r="F20" s="43"/>
    </row>
    <row r="21" spans="2:6" s="17" customFormat="1" x14ac:dyDescent="0.55000000000000004">
      <c r="B21" s="82">
        <f t="shared" si="0"/>
        <v>13</v>
      </c>
      <c r="C21" s="78" t="s">
        <v>311</v>
      </c>
      <c r="D21" s="41" t="s">
        <v>315</v>
      </c>
      <c r="E21" s="42" t="s">
        <v>1662</v>
      </c>
      <c r="F21" s="43"/>
    </row>
    <row r="22" spans="2:6" s="17" customFormat="1" x14ac:dyDescent="0.55000000000000004">
      <c r="B22" s="82">
        <f t="shared" si="0"/>
        <v>14</v>
      </c>
      <c r="C22" s="78" t="s">
        <v>311</v>
      </c>
      <c r="D22" s="41" t="s">
        <v>302</v>
      </c>
      <c r="E22" s="42" t="s">
        <v>896</v>
      </c>
      <c r="F22" s="43"/>
    </row>
    <row r="23" spans="2:6" s="17" customFormat="1" ht="33" x14ac:dyDescent="0.55000000000000004">
      <c r="B23" s="82">
        <f t="shared" si="0"/>
        <v>15</v>
      </c>
      <c r="C23" s="78" t="s">
        <v>311</v>
      </c>
      <c r="D23" s="41" t="s">
        <v>316</v>
      </c>
      <c r="E23" s="42" t="s">
        <v>2345</v>
      </c>
      <c r="F23" s="43"/>
    </row>
    <row r="24" spans="2:6" s="17" customFormat="1" x14ac:dyDescent="0.55000000000000004">
      <c r="B24" s="82">
        <f t="shared" si="0"/>
        <v>16</v>
      </c>
      <c r="C24" s="78" t="s">
        <v>311</v>
      </c>
      <c r="D24" s="41" t="s">
        <v>317</v>
      </c>
      <c r="E24" s="42" t="s">
        <v>897</v>
      </c>
      <c r="F24" s="43"/>
    </row>
    <row r="25" spans="2:6" s="17" customFormat="1" x14ac:dyDescent="0.55000000000000004">
      <c r="B25" s="82">
        <f t="shared" si="0"/>
        <v>17</v>
      </c>
      <c r="C25" s="78" t="s">
        <v>311</v>
      </c>
      <c r="D25" s="41" t="s">
        <v>317</v>
      </c>
      <c r="E25" s="42" t="s">
        <v>898</v>
      </c>
      <c r="F25" s="43"/>
    </row>
    <row r="26" spans="2:6" s="17" customFormat="1" x14ac:dyDescent="0.55000000000000004">
      <c r="B26" s="82">
        <f t="shared" si="0"/>
        <v>18</v>
      </c>
      <c r="C26" s="78" t="s">
        <v>311</v>
      </c>
      <c r="D26" s="41" t="s">
        <v>317</v>
      </c>
      <c r="E26" s="42" t="s">
        <v>1663</v>
      </c>
      <c r="F26" s="43"/>
    </row>
    <row r="27" spans="2:6" s="17" customFormat="1" x14ac:dyDescent="0.55000000000000004">
      <c r="B27" s="82">
        <f t="shared" si="0"/>
        <v>19</v>
      </c>
      <c r="C27" s="78" t="s">
        <v>311</v>
      </c>
      <c r="D27" s="41" t="s">
        <v>317</v>
      </c>
      <c r="E27" s="42" t="s">
        <v>899</v>
      </c>
      <c r="F27" s="43"/>
    </row>
    <row r="28" spans="2:6" s="17" customFormat="1" x14ac:dyDescent="0.55000000000000004">
      <c r="B28" s="82">
        <f t="shared" si="0"/>
        <v>20</v>
      </c>
      <c r="C28" s="78" t="s">
        <v>311</v>
      </c>
      <c r="D28" s="41" t="s">
        <v>317</v>
      </c>
      <c r="E28" s="42" t="s">
        <v>1664</v>
      </c>
      <c r="F28" s="43"/>
    </row>
    <row r="29" spans="2:6" s="17" customFormat="1" x14ac:dyDescent="0.55000000000000004">
      <c r="B29" s="82">
        <f t="shared" si="0"/>
        <v>21</v>
      </c>
      <c r="C29" s="78" t="s">
        <v>311</v>
      </c>
      <c r="D29" s="41" t="s">
        <v>317</v>
      </c>
      <c r="E29" s="42" t="s">
        <v>900</v>
      </c>
      <c r="F29" s="43"/>
    </row>
    <row r="30" spans="2:6" s="17" customFormat="1" x14ac:dyDescent="0.55000000000000004">
      <c r="B30" s="82">
        <f t="shared" si="0"/>
        <v>22</v>
      </c>
      <c r="C30" s="78" t="s">
        <v>311</v>
      </c>
      <c r="D30" s="41" t="s">
        <v>317</v>
      </c>
      <c r="E30" s="42" t="s">
        <v>1657</v>
      </c>
      <c r="F30" s="43"/>
    </row>
    <row r="31" spans="2:6" s="17" customFormat="1" x14ac:dyDescent="0.55000000000000004">
      <c r="B31" s="82">
        <f t="shared" si="0"/>
        <v>23</v>
      </c>
      <c r="C31" s="78" t="s">
        <v>311</v>
      </c>
      <c r="D31" s="41" t="s">
        <v>317</v>
      </c>
      <c r="E31" s="42" t="s">
        <v>1658</v>
      </c>
      <c r="F31" s="43"/>
    </row>
    <row r="32" spans="2:6" s="17" customFormat="1" x14ac:dyDescent="0.55000000000000004">
      <c r="B32" s="82">
        <f t="shared" si="0"/>
        <v>24</v>
      </c>
      <c r="C32" s="78" t="s">
        <v>311</v>
      </c>
      <c r="D32" s="41" t="s">
        <v>317</v>
      </c>
      <c r="E32" s="42" t="s">
        <v>1665</v>
      </c>
      <c r="F32" s="43"/>
    </row>
    <row r="33" spans="2:6" s="17" customFormat="1" x14ac:dyDescent="0.55000000000000004">
      <c r="B33" s="82">
        <f t="shared" si="0"/>
        <v>25</v>
      </c>
      <c r="C33" s="78" t="s">
        <v>311</v>
      </c>
      <c r="D33" s="41" t="s">
        <v>317</v>
      </c>
      <c r="E33" s="42" t="s">
        <v>901</v>
      </c>
      <c r="F33" s="43"/>
    </row>
    <row r="34" spans="2:6" s="17" customFormat="1" x14ac:dyDescent="0.55000000000000004">
      <c r="B34" s="82">
        <f t="shared" si="0"/>
        <v>26</v>
      </c>
      <c r="C34" s="78" t="s">
        <v>311</v>
      </c>
      <c r="D34" s="41" t="s">
        <v>317</v>
      </c>
      <c r="E34" s="42" t="s">
        <v>902</v>
      </c>
      <c r="F34" s="43"/>
    </row>
    <row r="35" spans="2:6" s="17" customFormat="1" x14ac:dyDescent="0.55000000000000004">
      <c r="B35" s="82">
        <f t="shared" si="0"/>
        <v>27</v>
      </c>
      <c r="C35" s="78" t="s">
        <v>311</v>
      </c>
      <c r="D35" s="41" t="s">
        <v>317</v>
      </c>
      <c r="E35" s="42" t="s">
        <v>903</v>
      </c>
      <c r="F35" s="43"/>
    </row>
    <row r="36" spans="2:6" s="17" customFormat="1" x14ac:dyDescent="0.55000000000000004">
      <c r="B36" s="82">
        <f t="shared" si="0"/>
        <v>28</v>
      </c>
      <c r="C36" s="78" t="s">
        <v>311</v>
      </c>
      <c r="D36" s="41" t="s">
        <v>317</v>
      </c>
      <c r="E36" s="42" t="s">
        <v>904</v>
      </c>
      <c r="F36" s="43"/>
    </row>
    <row r="37" spans="2:6" s="17" customFormat="1" ht="33" x14ac:dyDescent="0.55000000000000004">
      <c r="B37" s="82">
        <f t="shared" si="0"/>
        <v>29</v>
      </c>
      <c r="C37" s="78" t="s">
        <v>311</v>
      </c>
      <c r="D37" s="41" t="s">
        <v>318</v>
      </c>
      <c r="E37" s="42" t="s">
        <v>1128</v>
      </c>
      <c r="F37" s="43"/>
    </row>
    <row r="38" spans="2:6" s="17" customFormat="1" x14ac:dyDescent="0.55000000000000004">
      <c r="B38" s="82">
        <f t="shared" si="0"/>
        <v>30</v>
      </c>
      <c r="C38" s="78" t="s">
        <v>311</v>
      </c>
      <c r="D38" s="41" t="s">
        <v>318</v>
      </c>
      <c r="E38" s="42" t="s">
        <v>905</v>
      </c>
      <c r="F38" s="43"/>
    </row>
    <row r="39" spans="2:6" s="17" customFormat="1" ht="33" x14ac:dyDescent="0.55000000000000004">
      <c r="B39" s="82">
        <f t="shared" si="0"/>
        <v>31</v>
      </c>
      <c r="C39" s="78" t="s">
        <v>311</v>
      </c>
      <c r="D39" s="41" t="s">
        <v>318</v>
      </c>
      <c r="E39" s="42" t="s">
        <v>906</v>
      </c>
      <c r="F39" s="43"/>
    </row>
    <row r="40" spans="2:6" s="17" customFormat="1" x14ac:dyDescent="0.55000000000000004">
      <c r="B40" s="82">
        <f t="shared" si="0"/>
        <v>32</v>
      </c>
      <c r="C40" s="78" t="s">
        <v>311</v>
      </c>
      <c r="D40" s="41" t="s">
        <v>318</v>
      </c>
      <c r="E40" s="42" t="s">
        <v>2471</v>
      </c>
      <c r="F40" s="43"/>
    </row>
    <row r="41" spans="2:6" s="17" customFormat="1" x14ac:dyDescent="0.55000000000000004">
      <c r="B41" s="82">
        <f t="shared" si="0"/>
        <v>33</v>
      </c>
      <c r="C41" s="78" t="s">
        <v>311</v>
      </c>
      <c r="D41" s="41" t="s">
        <v>318</v>
      </c>
      <c r="E41" s="42" t="s">
        <v>907</v>
      </c>
      <c r="F41" s="43"/>
    </row>
    <row r="42" spans="2:6" x14ac:dyDescent="0.55000000000000004">
      <c r="B42" s="82">
        <f t="shared" si="0"/>
        <v>34</v>
      </c>
      <c r="C42" s="78" t="s">
        <v>253</v>
      </c>
      <c r="D42" s="41" t="s">
        <v>254</v>
      </c>
      <c r="E42" s="42" t="s">
        <v>908</v>
      </c>
      <c r="F42" s="43"/>
    </row>
    <row r="43" spans="2:6" x14ac:dyDescent="0.55000000000000004">
      <c r="B43" s="82">
        <f t="shared" si="0"/>
        <v>35</v>
      </c>
      <c r="C43" s="78" t="s">
        <v>253</v>
      </c>
      <c r="D43" s="41" t="s">
        <v>254</v>
      </c>
      <c r="E43" s="42" t="s">
        <v>1119</v>
      </c>
      <c r="F43" s="43"/>
    </row>
    <row r="44" spans="2:6" x14ac:dyDescent="0.55000000000000004">
      <c r="B44" s="82">
        <f t="shared" si="0"/>
        <v>36</v>
      </c>
      <c r="C44" s="78" t="s">
        <v>253</v>
      </c>
      <c r="D44" s="41" t="s">
        <v>255</v>
      </c>
      <c r="E44" s="42" t="s">
        <v>2131</v>
      </c>
      <c r="F44" s="43"/>
    </row>
    <row r="45" spans="2:6" x14ac:dyDescent="0.55000000000000004">
      <c r="B45" s="82">
        <f t="shared" si="0"/>
        <v>37</v>
      </c>
      <c r="C45" s="78" t="s">
        <v>253</v>
      </c>
      <c r="D45" s="41" t="s">
        <v>254</v>
      </c>
      <c r="E45" s="42" t="s">
        <v>909</v>
      </c>
      <c r="F45" s="43"/>
    </row>
    <row r="46" spans="2:6" x14ac:dyDescent="0.55000000000000004">
      <c r="B46" s="82">
        <f t="shared" si="0"/>
        <v>38</v>
      </c>
      <c r="C46" s="78" t="s">
        <v>253</v>
      </c>
      <c r="D46" s="41" t="s">
        <v>256</v>
      </c>
      <c r="E46" s="42" t="s">
        <v>522</v>
      </c>
      <c r="F46" s="43"/>
    </row>
    <row r="47" spans="2:6" x14ac:dyDescent="0.55000000000000004">
      <c r="B47" s="82">
        <f t="shared" si="0"/>
        <v>39</v>
      </c>
      <c r="C47" s="78" t="s">
        <v>253</v>
      </c>
      <c r="D47" s="41" t="s">
        <v>256</v>
      </c>
      <c r="E47" s="42" t="s">
        <v>523</v>
      </c>
      <c r="F47" s="43"/>
    </row>
    <row r="48" spans="2:6" x14ac:dyDescent="0.55000000000000004">
      <c r="B48" s="82">
        <f t="shared" si="0"/>
        <v>40</v>
      </c>
      <c r="C48" s="78" t="s">
        <v>253</v>
      </c>
      <c r="D48" s="41" t="s">
        <v>256</v>
      </c>
      <c r="E48" s="42" t="s">
        <v>524</v>
      </c>
      <c r="F48" s="43"/>
    </row>
    <row r="49" spans="1:6" ht="33" x14ac:dyDescent="0.55000000000000004">
      <c r="B49" s="82">
        <f t="shared" si="0"/>
        <v>41</v>
      </c>
      <c r="C49" s="78" t="s">
        <v>253</v>
      </c>
      <c r="D49" s="41" t="s">
        <v>257</v>
      </c>
      <c r="E49" s="42" t="s">
        <v>1080</v>
      </c>
      <c r="F49" s="43"/>
    </row>
    <row r="50" spans="1:6" ht="33" x14ac:dyDescent="0.55000000000000004">
      <c r="B50" s="82">
        <f t="shared" si="0"/>
        <v>42</v>
      </c>
      <c r="C50" s="78" t="s">
        <v>253</v>
      </c>
      <c r="D50" s="41" t="s">
        <v>258</v>
      </c>
      <c r="E50" s="42" t="s">
        <v>2236</v>
      </c>
      <c r="F50" s="43"/>
    </row>
    <row r="51" spans="1:6" x14ac:dyDescent="0.55000000000000004">
      <c r="B51" s="82">
        <f t="shared" si="0"/>
        <v>43</v>
      </c>
      <c r="C51" s="78" t="s">
        <v>253</v>
      </c>
      <c r="D51" s="41" t="s">
        <v>258</v>
      </c>
      <c r="E51" s="42" t="s">
        <v>910</v>
      </c>
      <c r="F51" s="43"/>
    </row>
    <row r="52" spans="1:6" x14ac:dyDescent="0.55000000000000004">
      <c r="B52" s="82">
        <f t="shared" si="0"/>
        <v>44</v>
      </c>
      <c r="C52" s="78" t="s">
        <v>253</v>
      </c>
      <c r="D52" s="41" t="s">
        <v>259</v>
      </c>
      <c r="E52" s="42" t="s">
        <v>911</v>
      </c>
      <c r="F52" s="43"/>
    </row>
    <row r="53" spans="1:6" x14ac:dyDescent="0.55000000000000004">
      <c r="B53" s="82">
        <f t="shared" si="0"/>
        <v>45</v>
      </c>
      <c r="C53" s="78" t="s">
        <v>253</v>
      </c>
      <c r="D53" s="41" t="s">
        <v>259</v>
      </c>
      <c r="E53" s="44" t="s">
        <v>912</v>
      </c>
      <c r="F53" s="43"/>
    </row>
    <row r="54" spans="1:6" x14ac:dyDescent="0.55000000000000004">
      <c r="B54" s="82">
        <f t="shared" si="0"/>
        <v>46</v>
      </c>
      <c r="C54" s="78" t="s">
        <v>253</v>
      </c>
      <c r="D54" s="41" t="s">
        <v>260</v>
      </c>
      <c r="E54" s="42" t="s">
        <v>1409</v>
      </c>
      <c r="F54" s="43"/>
    </row>
    <row r="55" spans="1:6" x14ac:dyDescent="0.55000000000000004">
      <c r="B55" s="82">
        <f t="shared" si="0"/>
        <v>47</v>
      </c>
      <c r="C55" s="78" t="s">
        <v>253</v>
      </c>
      <c r="D55" s="41" t="s">
        <v>260</v>
      </c>
      <c r="E55" s="42" t="s">
        <v>1410</v>
      </c>
      <c r="F55" s="43"/>
    </row>
    <row r="56" spans="1:6" x14ac:dyDescent="0.55000000000000004">
      <c r="B56" s="82">
        <f t="shared" si="0"/>
        <v>48</v>
      </c>
      <c r="C56" s="78" t="s">
        <v>253</v>
      </c>
      <c r="D56" s="41" t="s">
        <v>260</v>
      </c>
      <c r="E56" s="42" t="s">
        <v>913</v>
      </c>
      <c r="F56" s="43"/>
    </row>
    <row r="57" spans="1:6" ht="33" x14ac:dyDescent="0.55000000000000004">
      <c r="B57" s="82">
        <f t="shared" si="0"/>
        <v>49</v>
      </c>
      <c r="C57" s="78" t="s">
        <v>253</v>
      </c>
      <c r="D57" s="41" t="s">
        <v>260</v>
      </c>
      <c r="E57" s="42" t="s">
        <v>1129</v>
      </c>
      <c r="F57" s="43"/>
    </row>
    <row r="58" spans="1:6" x14ac:dyDescent="0.55000000000000004">
      <c r="B58" s="82">
        <f t="shared" si="0"/>
        <v>50</v>
      </c>
      <c r="C58" s="78" t="s">
        <v>253</v>
      </c>
      <c r="D58" s="41" t="s">
        <v>261</v>
      </c>
      <c r="E58" s="42" t="s">
        <v>914</v>
      </c>
      <c r="F58" s="43"/>
    </row>
    <row r="59" spans="1:6" x14ac:dyDescent="0.55000000000000004">
      <c r="B59" s="82">
        <f t="shared" si="0"/>
        <v>51</v>
      </c>
      <c r="C59" s="78" t="s">
        <v>253</v>
      </c>
      <c r="D59" s="41" t="s">
        <v>261</v>
      </c>
      <c r="E59" s="42" t="s">
        <v>915</v>
      </c>
      <c r="F59" s="43"/>
    </row>
    <row r="60" spans="1:6" ht="49.5" x14ac:dyDescent="0.55000000000000004">
      <c r="B60" s="82">
        <f t="shared" si="0"/>
        <v>52</v>
      </c>
      <c r="C60" s="78" t="s">
        <v>253</v>
      </c>
      <c r="D60" s="41" t="s">
        <v>261</v>
      </c>
      <c r="E60" s="42" t="s">
        <v>1130</v>
      </c>
      <c r="F60" s="43"/>
    </row>
    <row r="61" spans="1:6" x14ac:dyDescent="0.55000000000000004">
      <c r="B61" s="82">
        <f t="shared" si="0"/>
        <v>53</v>
      </c>
      <c r="C61" s="78" t="s">
        <v>253</v>
      </c>
      <c r="D61" s="41" t="s">
        <v>261</v>
      </c>
      <c r="E61" s="42" t="s">
        <v>1081</v>
      </c>
      <c r="F61" s="43"/>
    </row>
    <row r="62" spans="1:6" s="26" customFormat="1" x14ac:dyDescent="0.55000000000000004">
      <c r="A62" s="15"/>
      <c r="B62" s="82">
        <f t="shared" si="0"/>
        <v>54</v>
      </c>
      <c r="C62" s="78" t="s">
        <v>253</v>
      </c>
      <c r="D62" s="45" t="s">
        <v>262</v>
      </c>
      <c r="E62" s="46" t="s">
        <v>916</v>
      </c>
      <c r="F62" s="43"/>
    </row>
    <row r="63" spans="1:6" s="26" customFormat="1" ht="49.5" x14ac:dyDescent="0.55000000000000004">
      <c r="A63" s="15"/>
      <c r="B63" s="82">
        <f t="shared" si="0"/>
        <v>55</v>
      </c>
      <c r="C63" s="78" t="s">
        <v>253</v>
      </c>
      <c r="D63" s="45" t="s">
        <v>262</v>
      </c>
      <c r="E63" s="46" t="s">
        <v>1082</v>
      </c>
      <c r="F63" s="43"/>
    </row>
    <row r="64" spans="1:6" s="26" customFormat="1" ht="49.5" x14ac:dyDescent="0.55000000000000004">
      <c r="A64" s="15"/>
      <c r="B64" s="82">
        <f t="shared" si="0"/>
        <v>56</v>
      </c>
      <c r="C64" s="78" t="s">
        <v>253</v>
      </c>
      <c r="D64" s="45" t="s">
        <v>262</v>
      </c>
      <c r="E64" s="46" t="s">
        <v>917</v>
      </c>
      <c r="F64" s="43"/>
    </row>
    <row r="65" spans="1:6" s="26" customFormat="1" ht="33" x14ac:dyDescent="0.55000000000000004">
      <c r="A65" s="15"/>
      <c r="B65" s="82">
        <f t="shared" si="0"/>
        <v>57</v>
      </c>
      <c r="C65" s="78" t="s">
        <v>253</v>
      </c>
      <c r="D65" s="45" t="s">
        <v>262</v>
      </c>
      <c r="E65" s="46" t="s">
        <v>918</v>
      </c>
      <c r="F65" s="43"/>
    </row>
    <row r="66" spans="1:6" ht="33" x14ac:dyDescent="0.55000000000000004">
      <c r="B66" s="82">
        <f t="shared" si="0"/>
        <v>58</v>
      </c>
      <c r="C66" s="78" t="s">
        <v>253</v>
      </c>
      <c r="D66" s="41" t="s">
        <v>263</v>
      </c>
      <c r="E66" s="42" t="s">
        <v>919</v>
      </c>
      <c r="F66" s="43"/>
    </row>
    <row r="67" spans="1:6" x14ac:dyDescent="0.55000000000000004">
      <c r="B67" s="82">
        <f t="shared" ref="B67:B128" si="1">ROW()-8</f>
        <v>59</v>
      </c>
      <c r="C67" s="78" t="s">
        <v>253</v>
      </c>
      <c r="D67" s="41" t="s">
        <v>263</v>
      </c>
      <c r="E67" s="42" t="s">
        <v>920</v>
      </c>
      <c r="F67" s="43"/>
    </row>
    <row r="68" spans="1:6" x14ac:dyDescent="0.55000000000000004">
      <c r="B68" s="82">
        <f t="shared" si="1"/>
        <v>60</v>
      </c>
      <c r="C68" s="78" t="s">
        <v>253</v>
      </c>
      <c r="D68" s="41" t="s">
        <v>263</v>
      </c>
      <c r="E68" s="42" t="s">
        <v>921</v>
      </c>
      <c r="F68" s="43"/>
    </row>
    <row r="69" spans="1:6" x14ac:dyDescent="0.55000000000000004">
      <c r="B69" s="82">
        <f t="shared" si="1"/>
        <v>61</v>
      </c>
      <c r="C69" s="78" t="s">
        <v>253</v>
      </c>
      <c r="D69" s="41" t="s">
        <v>263</v>
      </c>
      <c r="E69" s="42" t="s">
        <v>922</v>
      </c>
      <c r="F69" s="43"/>
    </row>
    <row r="70" spans="1:6" s="27" customFormat="1" x14ac:dyDescent="0.55000000000000004">
      <c r="A70" s="15"/>
      <c r="B70" s="82">
        <f t="shared" si="1"/>
        <v>62</v>
      </c>
      <c r="C70" s="86" t="s">
        <v>253</v>
      </c>
      <c r="D70" s="47" t="s">
        <v>263</v>
      </c>
      <c r="E70" s="48" t="s">
        <v>923</v>
      </c>
      <c r="F70" s="49"/>
    </row>
    <row r="71" spans="1:6" ht="33" x14ac:dyDescent="0.55000000000000004">
      <c r="B71" s="82">
        <f t="shared" si="1"/>
        <v>63</v>
      </c>
      <c r="C71" s="78" t="s">
        <v>264</v>
      </c>
      <c r="D71" s="41" t="s">
        <v>265</v>
      </c>
      <c r="E71" s="42" t="s">
        <v>1083</v>
      </c>
      <c r="F71" s="43"/>
    </row>
    <row r="72" spans="1:6" ht="33" x14ac:dyDescent="0.55000000000000004">
      <c r="B72" s="82">
        <f t="shared" si="1"/>
        <v>64</v>
      </c>
      <c r="C72" s="78" t="s">
        <v>264</v>
      </c>
      <c r="D72" s="41" t="s">
        <v>265</v>
      </c>
      <c r="E72" s="42" t="s">
        <v>2132</v>
      </c>
      <c r="F72" s="43"/>
    </row>
    <row r="73" spans="1:6" x14ac:dyDescent="0.55000000000000004">
      <c r="B73" s="82">
        <f t="shared" si="1"/>
        <v>65</v>
      </c>
      <c r="C73" s="78" t="s">
        <v>264</v>
      </c>
      <c r="D73" s="41" t="s">
        <v>266</v>
      </c>
      <c r="E73" s="42" t="s">
        <v>924</v>
      </c>
      <c r="F73" s="43"/>
    </row>
    <row r="74" spans="1:6" x14ac:dyDescent="0.55000000000000004">
      <c r="B74" s="82">
        <f t="shared" si="1"/>
        <v>66</v>
      </c>
      <c r="C74" s="78" t="s">
        <v>264</v>
      </c>
      <c r="D74" s="41" t="s">
        <v>267</v>
      </c>
      <c r="E74" s="42" t="s">
        <v>925</v>
      </c>
      <c r="F74" s="43"/>
    </row>
    <row r="75" spans="1:6" ht="49.5" x14ac:dyDescent="0.55000000000000004">
      <c r="B75" s="82">
        <f t="shared" si="1"/>
        <v>67</v>
      </c>
      <c r="C75" s="78" t="s">
        <v>264</v>
      </c>
      <c r="D75" s="41" t="s">
        <v>267</v>
      </c>
      <c r="E75" s="42" t="s">
        <v>2237</v>
      </c>
      <c r="F75" s="43"/>
    </row>
    <row r="76" spans="1:6" x14ac:dyDescent="0.55000000000000004">
      <c r="B76" s="82">
        <f t="shared" si="1"/>
        <v>68</v>
      </c>
      <c r="C76" s="78" t="s">
        <v>264</v>
      </c>
      <c r="D76" s="41" t="s">
        <v>267</v>
      </c>
      <c r="E76" s="42" t="s">
        <v>926</v>
      </c>
      <c r="F76" s="43"/>
    </row>
    <row r="77" spans="1:6" ht="33" x14ac:dyDescent="0.55000000000000004">
      <c r="B77" s="82">
        <f t="shared" si="1"/>
        <v>69</v>
      </c>
      <c r="C77" s="78" t="s">
        <v>264</v>
      </c>
      <c r="D77" s="41" t="s">
        <v>267</v>
      </c>
      <c r="E77" s="42" t="s">
        <v>927</v>
      </c>
      <c r="F77" s="43"/>
    </row>
    <row r="78" spans="1:6" x14ac:dyDescent="0.55000000000000004">
      <c r="B78" s="82">
        <f t="shared" si="1"/>
        <v>70</v>
      </c>
      <c r="C78" s="78" t="s">
        <v>264</v>
      </c>
      <c r="D78" s="41" t="s">
        <v>267</v>
      </c>
      <c r="E78" s="42" t="s">
        <v>2238</v>
      </c>
      <c r="F78" s="43"/>
    </row>
    <row r="79" spans="1:6" x14ac:dyDescent="0.55000000000000004">
      <c r="B79" s="82">
        <f t="shared" si="1"/>
        <v>71</v>
      </c>
      <c r="C79" s="78" t="s">
        <v>264</v>
      </c>
      <c r="D79" s="41" t="s">
        <v>267</v>
      </c>
      <c r="E79" s="42" t="s">
        <v>928</v>
      </c>
      <c r="F79" s="43"/>
    </row>
    <row r="80" spans="1:6" x14ac:dyDescent="0.55000000000000004">
      <c r="B80" s="82">
        <f t="shared" si="1"/>
        <v>72</v>
      </c>
      <c r="C80" s="78" t="s">
        <v>264</v>
      </c>
      <c r="D80" s="41" t="s">
        <v>267</v>
      </c>
      <c r="E80" s="42" t="s">
        <v>929</v>
      </c>
      <c r="F80" s="43"/>
    </row>
    <row r="81" spans="1:6" x14ac:dyDescent="0.55000000000000004">
      <c r="B81" s="82">
        <f t="shared" si="1"/>
        <v>73</v>
      </c>
      <c r="C81" s="78" t="s">
        <v>264</v>
      </c>
      <c r="D81" s="41" t="s">
        <v>266</v>
      </c>
      <c r="E81" s="42" t="s">
        <v>930</v>
      </c>
      <c r="F81" s="43"/>
    </row>
    <row r="82" spans="1:6" x14ac:dyDescent="0.55000000000000004">
      <c r="B82" s="82">
        <f t="shared" si="1"/>
        <v>74</v>
      </c>
      <c r="C82" s="78" t="s">
        <v>264</v>
      </c>
      <c r="D82" s="41" t="s">
        <v>266</v>
      </c>
      <c r="E82" s="44" t="s">
        <v>931</v>
      </c>
      <c r="F82" s="43"/>
    </row>
    <row r="83" spans="1:6" x14ac:dyDescent="0.55000000000000004">
      <c r="B83" s="82">
        <f t="shared" si="1"/>
        <v>75</v>
      </c>
      <c r="C83" s="78" t="s">
        <v>264</v>
      </c>
      <c r="D83" s="41" t="s">
        <v>266</v>
      </c>
      <c r="E83" s="42" t="s">
        <v>932</v>
      </c>
      <c r="F83" s="43"/>
    </row>
    <row r="84" spans="1:6" x14ac:dyDescent="0.55000000000000004">
      <c r="B84" s="82">
        <f t="shared" si="1"/>
        <v>76</v>
      </c>
      <c r="C84" s="78" t="s">
        <v>264</v>
      </c>
      <c r="D84" s="41" t="s">
        <v>266</v>
      </c>
      <c r="E84" s="42" t="s">
        <v>933</v>
      </c>
      <c r="F84" s="43"/>
    </row>
    <row r="85" spans="1:6" x14ac:dyDescent="0.55000000000000004">
      <c r="B85" s="82">
        <f t="shared" si="1"/>
        <v>77</v>
      </c>
      <c r="C85" s="78" t="s">
        <v>264</v>
      </c>
      <c r="D85" s="41" t="s">
        <v>267</v>
      </c>
      <c r="E85" s="42" t="s">
        <v>934</v>
      </c>
      <c r="F85" s="43"/>
    </row>
    <row r="86" spans="1:6" ht="49.5" x14ac:dyDescent="0.55000000000000004">
      <c r="B86" s="82">
        <f t="shared" si="1"/>
        <v>78</v>
      </c>
      <c r="C86" s="78" t="s">
        <v>264</v>
      </c>
      <c r="D86" s="41" t="s">
        <v>268</v>
      </c>
      <c r="E86" s="42" t="s">
        <v>1084</v>
      </c>
      <c r="F86" s="43"/>
    </row>
    <row r="87" spans="1:6" x14ac:dyDescent="0.55000000000000004">
      <c r="B87" s="82">
        <f t="shared" si="1"/>
        <v>79</v>
      </c>
      <c r="C87" s="78" t="s">
        <v>264</v>
      </c>
      <c r="D87" s="41" t="s">
        <v>268</v>
      </c>
      <c r="E87" s="42" t="s">
        <v>935</v>
      </c>
      <c r="F87" s="43"/>
    </row>
    <row r="88" spans="1:6" x14ac:dyDescent="0.55000000000000004">
      <c r="B88" s="82">
        <f t="shared" si="1"/>
        <v>80</v>
      </c>
      <c r="C88" s="78" t="s">
        <v>264</v>
      </c>
      <c r="D88" s="41" t="s">
        <v>268</v>
      </c>
      <c r="E88" s="42" t="s">
        <v>2239</v>
      </c>
      <c r="F88" s="43"/>
    </row>
    <row r="89" spans="1:6" x14ac:dyDescent="0.55000000000000004">
      <c r="B89" s="82">
        <f t="shared" si="1"/>
        <v>81</v>
      </c>
      <c r="C89" s="78" t="s">
        <v>264</v>
      </c>
      <c r="D89" s="41" t="s">
        <v>268</v>
      </c>
      <c r="E89" s="42" t="s">
        <v>2240</v>
      </c>
      <c r="F89" s="43"/>
    </row>
    <row r="90" spans="1:6" ht="33" x14ac:dyDescent="0.55000000000000004">
      <c r="B90" s="82">
        <f t="shared" si="1"/>
        <v>82</v>
      </c>
      <c r="C90" s="78" t="s">
        <v>264</v>
      </c>
      <c r="D90" s="41" t="s">
        <v>269</v>
      </c>
      <c r="E90" s="42" t="s">
        <v>1085</v>
      </c>
      <c r="F90" s="43"/>
    </row>
    <row r="91" spans="1:6" ht="33" x14ac:dyDescent="0.55000000000000004">
      <c r="B91" s="82">
        <f t="shared" si="1"/>
        <v>83</v>
      </c>
      <c r="C91" s="78" t="s">
        <v>264</v>
      </c>
      <c r="D91" s="41" t="s">
        <v>269</v>
      </c>
      <c r="E91" s="42" t="s">
        <v>1086</v>
      </c>
      <c r="F91" s="43"/>
    </row>
    <row r="92" spans="1:6" x14ac:dyDescent="0.55000000000000004">
      <c r="B92" s="82">
        <f t="shared" si="1"/>
        <v>84</v>
      </c>
      <c r="C92" s="78" t="s">
        <v>264</v>
      </c>
      <c r="D92" s="41" t="s">
        <v>269</v>
      </c>
      <c r="E92" s="42" t="s">
        <v>936</v>
      </c>
      <c r="F92" s="43"/>
    </row>
    <row r="93" spans="1:6" s="28" customFormat="1" x14ac:dyDescent="0.55000000000000004">
      <c r="A93" s="15"/>
      <c r="B93" s="82">
        <f t="shared" si="1"/>
        <v>85</v>
      </c>
      <c r="C93" s="78" t="s">
        <v>264</v>
      </c>
      <c r="D93" s="41" t="s">
        <v>270</v>
      </c>
      <c r="E93" s="42" t="s">
        <v>937</v>
      </c>
      <c r="F93" s="43"/>
    </row>
    <row r="94" spans="1:6" x14ac:dyDescent="0.55000000000000004">
      <c r="B94" s="82">
        <f t="shared" si="1"/>
        <v>86</v>
      </c>
      <c r="C94" s="78" t="s">
        <v>264</v>
      </c>
      <c r="D94" s="41" t="s">
        <v>270</v>
      </c>
      <c r="E94" s="42" t="s">
        <v>938</v>
      </c>
      <c r="F94" s="43"/>
    </row>
    <row r="95" spans="1:6" ht="33" x14ac:dyDescent="0.55000000000000004">
      <c r="B95" s="82">
        <f t="shared" si="1"/>
        <v>87</v>
      </c>
      <c r="C95" s="78" t="s">
        <v>264</v>
      </c>
      <c r="D95" s="41" t="s">
        <v>271</v>
      </c>
      <c r="E95" s="42" t="s">
        <v>939</v>
      </c>
      <c r="F95" s="43"/>
    </row>
    <row r="96" spans="1:6" ht="33" x14ac:dyDescent="0.55000000000000004">
      <c r="B96" s="82">
        <f t="shared" si="1"/>
        <v>88</v>
      </c>
      <c r="C96" s="78" t="s">
        <v>264</v>
      </c>
      <c r="D96" s="41" t="s">
        <v>271</v>
      </c>
      <c r="E96" s="42" t="s">
        <v>2347</v>
      </c>
      <c r="F96" s="43"/>
    </row>
    <row r="97" spans="1:6" x14ac:dyDescent="0.55000000000000004">
      <c r="B97" s="82">
        <f t="shared" si="1"/>
        <v>89</v>
      </c>
      <c r="C97" s="78" t="s">
        <v>264</v>
      </c>
      <c r="D97" s="41" t="s">
        <v>272</v>
      </c>
      <c r="E97" s="42" t="s">
        <v>2346</v>
      </c>
      <c r="F97" s="43"/>
    </row>
    <row r="98" spans="1:6" ht="33" x14ac:dyDescent="0.55000000000000004">
      <c r="B98" s="82">
        <f t="shared" si="1"/>
        <v>90</v>
      </c>
      <c r="C98" s="78" t="s">
        <v>264</v>
      </c>
      <c r="D98" s="41" t="s">
        <v>272</v>
      </c>
      <c r="E98" s="42" t="s">
        <v>940</v>
      </c>
      <c r="F98" s="43"/>
    </row>
    <row r="99" spans="1:6" x14ac:dyDescent="0.55000000000000004">
      <c r="B99" s="82">
        <f t="shared" si="1"/>
        <v>91</v>
      </c>
      <c r="C99" s="78" t="s">
        <v>264</v>
      </c>
      <c r="D99" s="41" t="s">
        <v>272</v>
      </c>
      <c r="E99" s="42" t="s">
        <v>941</v>
      </c>
      <c r="F99" s="43"/>
    </row>
    <row r="100" spans="1:6" ht="33" x14ac:dyDescent="0.55000000000000004">
      <c r="B100" s="82">
        <f t="shared" si="1"/>
        <v>92</v>
      </c>
      <c r="C100" s="78" t="s">
        <v>264</v>
      </c>
      <c r="D100" s="41" t="s">
        <v>272</v>
      </c>
      <c r="E100" s="42" t="s">
        <v>1087</v>
      </c>
      <c r="F100" s="43"/>
    </row>
    <row r="101" spans="1:6" s="26" customFormat="1" x14ac:dyDescent="0.55000000000000004">
      <c r="A101" s="15"/>
      <c r="B101" s="82">
        <f t="shared" si="1"/>
        <v>93</v>
      </c>
      <c r="C101" s="78" t="s">
        <v>264</v>
      </c>
      <c r="D101" s="45" t="s">
        <v>273</v>
      </c>
      <c r="E101" s="46" t="s">
        <v>2241</v>
      </c>
      <c r="F101" s="43"/>
    </row>
    <row r="102" spans="1:6" s="26" customFormat="1" x14ac:dyDescent="0.55000000000000004">
      <c r="A102" s="15"/>
      <c r="B102" s="82">
        <f t="shared" si="1"/>
        <v>94</v>
      </c>
      <c r="C102" s="78" t="s">
        <v>264</v>
      </c>
      <c r="D102" s="45" t="s">
        <v>273</v>
      </c>
      <c r="E102" s="46" t="s">
        <v>942</v>
      </c>
      <c r="F102" s="43"/>
    </row>
    <row r="103" spans="1:6" s="26" customFormat="1" x14ac:dyDescent="0.55000000000000004">
      <c r="A103" s="15"/>
      <c r="B103" s="82">
        <f t="shared" si="1"/>
        <v>95</v>
      </c>
      <c r="C103" s="78" t="s">
        <v>264</v>
      </c>
      <c r="D103" s="45" t="s">
        <v>273</v>
      </c>
      <c r="E103" s="46" t="s">
        <v>1121</v>
      </c>
      <c r="F103" s="43"/>
    </row>
    <row r="104" spans="1:6" s="26" customFormat="1" ht="33" x14ac:dyDescent="0.55000000000000004">
      <c r="A104" s="15"/>
      <c r="B104" s="82">
        <f t="shared" si="1"/>
        <v>96</v>
      </c>
      <c r="C104" s="78" t="s">
        <v>264</v>
      </c>
      <c r="D104" s="45" t="s">
        <v>273</v>
      </c>
      <c r="E104" s="46" t="s">
        <v>943</v>
      </c>
      <c r="F104" s="43"/>
    </row>
    <row r="105" spans="1:6" x14ac:dyDescent="0.55000000000000004">
      <c r="B105" s="82">
        <f t="shared" si="1"/>
        <v>97</v>
      </c>
      <c r="C105" s="78" t="s">
        <v>264</v>
      </c>
      <c r="D105" s="41" t="s">
        <v>272</v>
      </c>
      <c r="E105" s="42" t="s">
        <v>944</v>
      </c>
      <c r="F105" s="43"/>
    </row>
    <row r="106" spans="1:6" x14ac:dyDescent="0.55000000000000004">
      <c r="B106" s="82">
        <f t="shared" si="1"/>
        <v>98</v>
      </c>
      <c r="C106" s="78" t="s">
        <v>264</v>
      </c>
      <c r="D106" s="41" t="s">
        <v>272</v>
      </c>
      <c r="E106" s="42" t="s">
        <v>945</v>
      </c>
      <c r="F106" s="43"/>
    </row>
    <row r="107" spans="1:6" x14ac:dyDescent="0.55000000000000004">
      <c r="B107" s="82">
        <f t="shared" si="1"/>
        <v>99</v>
      </c>
      <c r="C107" s="78" t="s">
        <v>264</v>
      </c>
      <c r="D107" s="41" t="s">
        <v>274</v>
      </c>
      <c r="E107" s="42" t="s">
        <v>525</v>
      </c>
      <c r="F107" s="43"/>
    </row>
    <row r="108" spans="1:6" x14ac:dyDescent="0.55000000000000004">
      <c r="B108" s="82">
        <f t="shared" si="1"/>
        <v>100</v>
      </c>
      <c r="C108" s="78" t="s">
        <v>264</v>
      </c>
      <c r="D108" s="41" t="s">
        <v>274</v>
      </c>
      <c r="E108" s="42" t="s">
        <v>2242</v>
      </c>
      <c r="F108" s="43"/>
    </row>
    <row r="109" spans="1:6" x14ac:dyDescent="0.55000000000000004">
      <c r="B109" s="82">
        <f t="shared" si="1"/>
        <v>101</v>
      </c>
      <c r="C109" s="78" t="s">
        <v>275</v>
      </c>
      <c r="D109" s="41" t="s">
        <v>276</v>
      </c>
      <c r="E109" s="42" t="s">
        <v>2243</v>
      </c>
      <c r="F109" s="43"/>
    </row>
    <row r="110" spans="1:6" x14ac:dyDescent="0.55000000000000004">
      <c r="B110" s="82">
        <f t="shared" si="1"/>
        <v>102</v>
      </c>
      <c r="C110" s="78" t="s">
        <v>275</v>
      </c>
      <c r="D110" s="41" t="s">
        <v>276</v>
      </c>
      <c r="E110" s="42" t="s">
        <v>2244</v>
      </c>
      <c r="F110" s="43"/>
    </row>
    <row r="111" spans="1:6" ht="49.5" x14ac:dyDescent="0.55000000000000004">
      <c r="B111" s="82">
        <f t="shared" si="1"/>
        <v>103</v>
      </c>
      <c r="C111" s="78" t="s">
        <v>275</v>
      </c>
      <c r="D111" s="41" t="s">
        <v>276</v>
      </c>
      <c r="E111" s="42" t="s">
        <v>2245</v>
      </c>
      <c r="F111" s="43"/>
    </row>
    <row r="112" spans="1:6" x14ac:dyDescent="0.55000000000000004">
      <c r="B112" s="82">
        <f t="shared" si="1"/>
        <v>104</v>
      </c>
      <c r="C112" s="78" t="s">
        <v>275</v>
      </c>
      <c r="D112" s="41" t="s">
        <v>277</v>
      </c>
      <c r="E112" s="42" t="s">
        <v>2246</v>
      </c>
      <c r="F112" s="43"/>
    </row>
    <row r="113" spans="1:6" x14ac:dyDescent="0.55000000000000004">
      <c r="B113" s="82">
        <f t="shared" si="1"/>
        <v>105</v>
      </c>
      <c r="C113" s="78" t="s">
        <v>275</v>
      </c>
      <c r="D113" s="41" t="s">
        <v>277</v>
      </c>
      <c r="E113" s="42" t="s">
        <v>2247</v>
      </c>
      <c r="F113" s="43"/>
    </row>
    <row r="114" spans="1:6" x14ac:dyDescent="0.55000000000000004">
      <c r="B114" s="82">
        <f t="shared" si="1"/>
        <v>106</v>
      </c>
      <c r="C114" s="78" t="s">
        <v>275</v>
      </c>
      <c r="D114" s="41" t="s">
        <v>277</v>
      </c>
      <c r="E114" s="42" t="s">
        <v>2248</v>
      </c>
      <c r="F114" s="43"/>
    </row>
    <row r="115" spans="1:6" x14ac:dyDescent="0.55000000000000004">
      <c r="B115" s="82">
        <f t="shared" si="1"/>
        <v>107</v>
      </c>
      <c r="C115" s="78" t="s">
        <v>275</v>
      </c>
      <c r="D115" s="41" t="s">
        <v>277</v>
      </c>
      <c r="E115" s="42" t="s">
        <v>2249</v>
      </c>
      <c r="F115" s="43"/>
    </row>
    <row r="116" spans="1:6" x14ac:dyDescent="0.55000000000000004">
      <c r="B116" s="82">
        <f t="shared" si="1"/>
        <v>108</v>
      </c>
      <c r="C116" s="78" t="s">
        <v>275</v>
      </c>
      <c r="D116" s="41" t="s">
        <v>277</v>
      </c>
      <c r="E116" s="42" t="s">
        <v>2250</v>
      </c>
      <c r="F116" s="43"/>
    </row>
    <row r="117" spans="1:6" x14ac:dyDescent="0.55000000000000004">
      <c r="B117" s="82">
        <f t="shared" si="1"/>
        <v>109</v>
      </c>
      <c r="C117" s="78" t="s">
        <v>275</v>
      </c>
      <c r="D117" s="41" t="s">
        <v>277</v>
      </c>
      <c r="E117" s="42" t="s">
        <v>2251</v>
      </c>
      <c r="F117" s="43"/>
    </row>
    <row r="118" spans="1:6" x14ac:dyDescent="0.55000000000000004">
      <c r="B118" s="82">
        <f t="shared" si="1"/>
        <v>110</v>
      </c>
      <c r="C118" s="78" t="s">
        <v>275</v>
      </c>
      <c r="D118" s="41" t="s">
        <v>278</v>
      </c>
      <c r="E118" s="42" t="s">
        <v>2133</v>
      </c>
      <c r="F118" s="43"/>
    </row>
    <row r="119" spans="1:6" x14ac:dyDescent="0.55000000000000004">
      <c r="B119" s="82">
        <f t="shared" si="1"/>
        <v>111</v>
      </c>
      <c r="C119" s="78" t="s">
        <v>275</v>
      </c>
      <c r="D119" s="41" t="s">
        <v>278</v>
      </c>
      <c r="E119" s="44" t="s">
        <v>946</v>
      </c>
      <c r="F119" s="43"/>
    </row>
    <row r="120" spans="1:6" ht="33" x14ac:dyDescent="0.55000000000000004">
      <c r="B120" s="82">
        <f t="shared" si="1"/>
        <v>112</v>
      </c>
      <c r="C120" s="78" t="s">
        <v>275</v>
      </c>
      <c r="D120" s="41" t="s">
        <v>278</v>
      </c>
      <c r="E120" s="42" t="s">
        <v>2252</v>
      </c>
      <c r="F120" s="43"/>
    </row>
    <row r="121" spans="1:6" ht="33" x14ac:dyDescent="0.55000000000000004">
      <c r="B121" s="82">
        <f t="shared" si="1"/>
        <v>113</v>
      </c>
      <c r="C121" s="78" t="s">
        <v>275</v>
      </c>
      <c r="D121" s="41" t="s">
        <v>278</v>
      </c>
      <c r="E121" s="42" t="s">
        <v>2253</v>
      </c>
      <c r="F121" s="43"/>
    </row>
    <row r="122" spans="1:6" x14ac:dyDescent="0.55000000000000004">
      <c r="B122" s="82">
        <f t="shared" si="1"/>
        <v>114</v>
      </c>
      <c r="C122" s="78" t="s">
        <v>275</v>
      </c>
      <c r="D122" s="41" t="s">
        <v>278</v>
      </c>
      <c r="E122" s="42" t="s">
        <v>947</v>
      </c>
      <c r="F122" s="43"/>
    </row>
    <row r="123" spans="1:6" ht="49.5" x14ac:dyDescent="0.55000000000000004">
      <c r="B123" s="82">
        <f t="shared" si="1"/>
        <v>115</v>
      </c>
      <c r="C123" s="78" t="s">
        <v>275</v>
      </c>
      <c r="D123" s="41" t="s">
        <v>279</v>
      </c>
      <c r="E123" s="42" t="s">
        <v>1088</v>
      </c>
      <c r="F123" s="43"/>
    </row>
    <row r="124" spans="1:6" x14ac:dyDescent="0.55000000000000004">
      <c r="B124" s="82">
        <f t="shared" si="1"/>
        <v>116</v>
      </c>
      <c r="C124" s="78" t="s">
        <v>275</v>
      </c>
      <c r="D124" s="41" t="s">
        <v>278</v>
      </c>
      <c r="E124" s="42" t="s">
        <v>948</v>
      </c>
      <c r="F124" s="43"/>
    </row>
    <row r="125" spans="1:6" x14ac:dyDescent="0.55000000000000004">
      <c r="B125" s="82">
        <f t="shared" si="1"/>
        <v>117</v>
      </c>
      <c r="C125" s="78" t="s">
        <v>275</v>
      </c>
      <c r="D125" s="41" t="s">
        <v>280</v>
      </c>
      <c r="E125" s="42" t="s">
        <v>949</v>
      </c>
      <c r="F125" s="43"/>
    </row>
    <row r="126" spans="1:6" x14ac:dyDescent="0.55000000000000004">
      <c r="B126" s="82">
        <f t="shared" si="1"/>
        <v>118</v>
      </c>
      <c r="C126" s="78" t="s">
        <v>275</v>
      </c>
      <c r="D126" s="41" t="s">
        <v>280</v>
      </c>
      <c r="E126" s="42" t="s">
        <v>950</v>
      </c>
      <c r="F126" s="43"/>
    </row>
    <row r="127" spans="1:6" s="28" customFormat="1" x14ac:dyDescent="0.55000000000000004">
      <c r="A127" s="15"/>
      <c r="B127" s="82">
        <f t="shared" si="1"/>
        <v>119</v>
      </c>
      <c r="C127" s="78" t="s">
        <v>275</v>
      </c>
      <c r="D127" s="41" t="s">
        <v>280</v>
      </c>
      <c r="E127" s="42" t="s">
        <v>951</v>
      </c>
      <c r="F127" s="43"/>
    </row>
    <row r="128" spans="1:6" x14ac:dyDescent="0.55000000000000004">
      <c r="B128" s="82">
        <f t="shared" si="1"/>
        <v>120</v>
      </c>
      <c r="C128" s="78" t="s">
        <v>275</v>
      </c>
      <c r="D128" s="41" t="s">
        <v>280</v>
      </c>
      <c r="E128" s="42" t="s">
        <v>952</v>
      </c>
      <c r="F128" s="43"/>
    </row>
    <row r="129" spans="2:6" x14ac:dyDescent="0.55000000000000004">
      <c r="B129" s="82">
        <f t="shared" ref="B129:B188" si="2">ROW()-8</f>
        <v>121</v>
      </c>
      <c r="C129" s="78" t="s">
        <v>275</v>
      </c>
      <c r="D129" s="41" t="s">
        <v>281</v>
      </c>
      <c r="E129" s="42" t="s">
        <v>953</v>
      </c>
      <c r="F129" s="43"/>
    </row>
    <row r="130" spans="2:6" x14ac:dyDescent="0.55000000000000004">
      <c r="B130" s="82">
        <f t="shared" si="2"/>
        <v>122</v>
      </c>
      <c r="C130" s="78" t="s">
        <v>275</v>
      </c>
      <c r="D130" s="41" t="s">
        <v>282</v>
      </c>
      <c r="E130" s="42" t="s">
        <v>954</v>
      </c>
      <c r="F130" s="43"/>
    </row>
    <row r="131" spans="2:6" ht="33" x14ac:dyDescent="0.55000000000000004">
      <c r="B131" s="82">
        <f t="shared" si="2"/>
        <v>123</v>
      </c>
      <c r="C131" s="78" t="s">
        <v>275</v>
      </c>
      <c r="D131" s="41" t="s">
        <v>282</v>
      </c>
      <c r="E131" s="42" t="s">
        <v>2169</v>
      </c>
      <c r="F131" s="43"/>
    </row>
    <row r="132" spans="2:6" x14ac:dyDescent="0.55000000000000004">
      <c r="B132" s="82">
        <f t="shared" si="2"/>
        <v>124</v>
      </c>
      <c r="C132" s="78" t="s">
        <v>275</v>
      </c>
      <c r="D132" s="41" t="s">
        <v>282</v>
      </c>
      <c r="E132" s="42" t="s">
        <v>955</v>
      </c>
      <c r="F132" s="43"/>
    </row>
    <row r="133" spans="2:6" x14ac:dyDescent="0.55000000000000004">
      <c r="B133" s="82">
        <f t="shared" si="2"/>
        <v>125</v>
      </c>
      <c r="C133" s="78" t="s">
        <v>275</v>
      </c>
      <c r="D133" s="41" t="s">
        <v>283</v>
      </c>
      <c r="E133" s="42" t="s">
        <v>956</v>
      </c>
      <c r="F133" s="43"/>
    </row>
    <row r="134" spans="2:6" x14ac:dyDescent="0.55000000000000004">
      <c r="B134" s="82">
        <f t="shared" si="2"/>
        <v>126</v>
      </c>
      <c r="C134" s="78" t="s">
        <v>275</v>
      </c>
      <c r="D134" s="41" t="s">
        <v>283</v>
      </c>
      <c r="E134" s="42" t="s">
        <v>957</v>
      </c>
      <c r="F134" s="43"/>
    </row>
    <row r="135" spans="2:6" x14ac:dyDescent="0.55000000000000004">
      <c r="B135" s="82">
        <f t="shared" si="2"/>
        <v>127</v>
      </c>
      <c r="C135" s="78" t="s">
        <v>275</v>
      </c>
      <c r="D135" s="41" t="s">
        <v>283</v>
      </c>
      <c r="E135" s="42" t="s">
        <v>2254</v>
      </c>
      <c r="F135" s="43"/>
    </row>
    <row r="136" spans="2:6" x14ac:dyDescent="0.55000000000000004">
      <c r="B136" s="82">
        <f t="shared" si="2"/>
        <v>128</v>
      </c>
      <c r="C136" s="78" t="s">
        <v>275</v>
      </c>
      <c r="D136" s="41" t="s">
        <v>283</v>
      </c>
      <c r="E136" s="42" t="s">
        <v>958</v>
      </c>
      <c r="F136" s="43"/>
    </row>
    <row r="137" spans="2:6" x14ac:dyDescent="0.55000000000000004">
      <c r="B137" s="82">
        <f t="shared" si="2"/>
        <v>129</v>
      </c>
      <c r="C137" s="78" t="s">
        <v>275</v>
      </c>
      <c r="D137" s="41" t="s">
        <v>282</v>
      </c>
      <c r="E137" s="42" t="s">
        <v>959</v>
      </c>
      <c r="F137" s="43"/>
    </row>
    <row r="138" spans="2:6" x14ac:dyDescent="0.55000000000000004">
      <c r="B138" s="82">
        <f t="shared" si="2"/>
        <v>130</v>
      </c>
      <c r="C138" s="78" t="s">
        <v>275</v>
      </c>
      <c r="D138" s="41" t="s">
        <v>284</v>
      </c>
      <c r="E138" s="42" t="s">
        <v>526</v>
      </c>
      <c r="F138" s="43"/>
    </row>
    <row r="139" spans="2:6" ht="33" x14ac:dyDescent="0.55000000000000004">
      <c r="B139" s="82">
        <f t="shared" si="2"/>
        <v>131</v>
      </c>
      <c r="C139" s="78" t="s">
        <v>275</v>
      </c>
      <c r="D139" s="41" t="s">
        <v>284</v>
      </c>
      <c r="E139" s="42" t="s">
        <v>1089</v>
      </c>
      <c r="F139" s="43"/>
    </row>
    <row r="140" spans="2:6" x14ac:dyDescent="0.55000000000000004">
      <c r="B140" s="82">
        <f t="shared" si="2"/>
        <v>132</v>
      </c>
      <c r="C140" s="78" t="s">
        <v>275</v>
      </c>
      <c r="D140" s="41" t="s">
        <v>285</v>
      </c>
      <c r="E140" s="42" t="s">
        <v>527</v>
      </c>
      <c r="F140" s="43"/>
    </row>
    <row r="141" spans="2:6" x14ac:dyDescent="0.55000000000000004">
      <c r="B141" s="82">
        <f t="shared" si="2"/>
        <v>133</v>
      </c>
      <c r="C141" s="78" t="s">
        <v>275</v>
      </c>
      <c r="D141" s="41" t="s">
        <v>285</v>
      </c>
      <c r="E141" s="42" t="s">
        <v>960</v>
      </c>
      <c r="F141" s="43"/>
    </row>
    <row r="142" spans="2:6" x14ac:dyDescent="0.55000000000000004">
      <c r="B142" s="82">
        <f t="shared" si="2"/>
        <v>134</v>
      </c>
      <c r="C142" s="78" t="s">
        <v>275</v>
      </c>
      <c r="D142" s="41" t="s">
        <v>285</v>
      </c>
      <c r="E142" s="42" t="s">
        <v>961</v>
      </c>
      <c r="F142" s="43"/>
    </row>
    <row r="143" spans="2:6" x14ac:dyDescent="0.55000000000000004">
      <c r="B143" s="82">
        <f t="shared" si="2"/>
        <v>135</v>
      </c>
      <c r="C143" s="78" t="s">
        <v>275</v>
      </c>
      <c r="D143" s="41" t="s">
        <v>286</v>
      </c>
      <c r="E143" s="42" t="s">
        <v>528</v>
      </c>
      <c r="F143" s="43"/>
    </row>
    <row r="144" spans="2:6" x14ac:dyDescent="0.55000000000000004">
      <c r="B144" s="82">
        <f t="shared" si="2"/>
        <v>136</v>
      </c>
      <c r="C144" s="78" t="s">
        <v>275</v>
      </c>
      <c r="D144" s="41" t="s">
        <v>287</v>
      </c>
      <c r="E144" s="42" t="s">
        <v>962</v>
      </c>
      <c r="F144" s="43"/>
    </row>
    <row r="145" spans="2:6" ht="33" x14ac:dyDescent="0.55000000000000004">
      <c r="B145" s="82">
        <f t="shared" si="2"/>
        <v>137</v>
      </c>
      <c r="C145" s="78" t="s">
        <v>275</v>
      </c>
      <c r="D145" s="41" t="s">
        <v>288</v>
      </c>
      <c r="E145" s="42" t="s">
        <v>963</v>
      </c>
      <c r="F145" s="43"/>
    </row>
    <row r="146" spans="2:6" x14ac:dyDescent="0.55000000000000004">
      <c r="B146" s="82">
        <f t="shared" si="2"/>
        <v>138</v>
      </c>
      <c r="C146" s="78" t="s">
        <v>275</v>
      </c>
      <c r="D146" s="41" t="s">
        <v>289</v>
      </c>
      <c r="E146" s="42" t="s">
        <v>529</v>
      </c>
      <c r="F146" s="43"/>
    </row>
    <row r="147" spans="2:6" ht="33" x14ac:dyDescent="0.55000000000000004">
      <c r="B147" s="82">
        <f t="shared" si="2"/>
        <v>139</v>
      </c>
      <c r="C147" s="78" t="s">
        <v>275</v>
      </c>
      <c r="D147" s="41" t="s">
        <v>290</v>
      </c>
      <c r="E147" s="42" t="s">
        <v>1090</v>
      </c>
      <c r="F147" s="43"/>
    </row>
    <row r="148" spans="2:6" x14ac:dyDescent="0.55000000000000004">
      <c r="B148" s="82">
        <f t="shared" si="2"/>
        <v>140</v>
      </c>
      <c r="C148" s="78" t="s">
        <v>275</v>
      </c>
      <c r="D148" s="41" t="s">
        <v>291</v>
      </c>
      <c r="E148" s="42" t="s">
        <v>964</v>
      </c>
      <c r="F148" s="43"/>
    </row>
    <row r="149" spans="2:6" x14ac:dyDescent="0.55000000000000004">
      <c r="B149" s="82">
        <f t="shared" si="2"/>
        <v>141</v>
      </c>
      <c r="C149" s="78" t="s">
        <v>275</v>
      </c>
      <c r="D149" s="41" t="s">
        <v>292</v>
      </c>
      <c r="E149" s="42" t="s">
        <v>530</v>
      </c>
      <c r="F149" s="43"/>
    </row>
    <row r="150" spans="2:6" x14ac:dyDescent="0.55000000000000004">
      <c r="B150" s="82">
        <f t="shared" si="2"/>
        <v>142</v>
      </c>
      <c r="C150" s="78" t="s">
        <v>275</v>
      </c>
      <c r="D150" s="41" t="s">
        <v>293</v>
      </c>
      <c r="E150" s="42" t="s">
        <v>2255</v>
      </c>
      <c r="F150" s="43"/>
    </row>
    <row r="151" spans="2:6" x14ac:dyDescent="0.55000000000000004">
      <c r="B151" s="82">
        <f t="shared" si="2"/>
        <v>143</v>
      </c>
      <c r="C151" s="78" t="s">
        <v>275</v>
      </c>
      <c r="D151" s="41" t="s">
        <v>293</v>
      </c>
      <c r="E151" s="42" t="s">
        <v>965</v>
      </c>
      <c r="F151" s="43"/>
    </row>
    <row r="152" spans="2:6" x14ac:dyDescent="0.55000000000000004">
      <c r="B152" s="82">
        <f t="shared" si="2"/>
        <v>144</v>
      </c>
      <c r="C152" s="78" t="s">
        <v>275</v>
      </c>
      <c r="D152" s="41" t="s">
        <v>293</v>
      </c>
      <c r="E152" s="42" t="s">
        <v>2256</v>
      </c>
      <c r="F152" s="43"/>
    </row>
    <row r="153" spans="2:6" x14ac:dyDescent="0.55000000000000004">
      <c r="B153" s="82">
        <f t="shared" si="2"/>
        <v>145</v>
      </c>
      <c r="C153" s="78" t="s">
        <v>275</v>
      </c>
      <c r="D153" s="41" t="s">
        <v>294</v>
      </c>
      <c r="E153" s="42" t="s">
        <v>966</v>
      </c>
      <c r="F153" s="43"/>
    </row>
    <row r="154" spans="2:6" x14ac:dyDescent="0.55000000000000004">
      <c r="B154" s="82">
        <f t="shared" si="2"/>
        <v>146</v>
      </c>
      <c r="C154" s="78" t="s">
        <v>275</v>
      </c>
      <c r="D154" s="41" t="s">
        <v>294</v>
      </c>
      <c r="E154" s="42" t="s">
        <v>967</v>
      </c>
      <c r="F154" s="43"/>
    </row>
    <row r="155" spans="2:6" x14ac:dyDescent="0.55000000000000004">
      <c r="B155" s="82">
        <f t="shared" si="2"/>
        <v>147</v>
      </c>
      <c r="C155" s="78" t="s">
        <v>275</v>
      </c>
      <c r="D155" s="41" t="s">
        <v>294</v>
      </c>
      <c r="E155" s="42" t="s">
        <v>2257</v>
      </c>
      <c r="F155" s="43"/>
    </row>
    <row r="156" spans="2:6" x14ac:dyDescent="0.55000000000000004">
      <c r="B156" s="82">
        <f t="shared" si="2"/>
        <v>148</v>
      </c>
      <c r="C156" s="78" t="s">
        <v>264</v>
      </c>
      <c r="D156" s="41" t="s">
        <v>295</v>
      </c>
      <c r="E156" s="42" t="s">
        <v>531</v>
      </c>
      <c r="F156" s="43"/>
    </row>
    <row r="157" spans="2:6" ht="33" x14ac:dyDescent="0.55000000000000004">
      <c r="B157" s="82">
        <f t="shared" si="2"/>
        <v>149</v>
      </c>
      <c r="C157" s="78" t="s">
        <v>264</v>
      </c>
      <c r="D157" s="41" t="s">
        <v>295</v>
      </c>
      <c r="E157" s="42" t="s">
        <v>1091</v>
      </c>
      <c r="F157" s="43"/>
    </row>
    <row r="158" spans="2:6" x14ac:dyDescent="0.55000000000000004">
      <c r="B158" s="82">
        <f t="shared" si="2"/>
        <v>150</v>
      </c>
      <c r="C158" s="78" t="s">
        <v>264</v>
      </c>
      <c r="D158" s="41" t="s">
        <v>295</v>
      </c>
      <c r="E158" s="42" t="s">
        <v>968</v>
      </c>
      <c r="F158" s="43"/>
    </row>
    <row r="159" spans="2:6" ht="33" x14ac:dyDescent="0.55000000000000004">
      <c r="B159" s="82">
        <f t="shared" si="2"/>
        <v>151</v>
      </c>
      <c r="C159" s="78" t="s">
        <v>264</v>
      </c>
      <c r="D159" s="41" t="s">
        <v>295</v>
      </c>
      <c r="E159" s="42" t="s">
        <v>969</v>
      </c>
      <c r="F159" s="43"/>
    </row>
    <row r="160" spans="2:6" x14ac:dyDescent="0.55000000000000004">
      <c r="B160" s="82">
        <f t="shared" si="2"/>
        <v>152</v>
      </c>
      <c r="C160" s="78" t="s">
        <v>264</v>
      </c>
      <c r="D160" s="41" t="s">
        <v>295</v>
      </c>
      <c r="E160" s="42" t="s">
        <v>2258</v>
      </c>
      <c r="F160" s="43"/>
    </row>
    <row r="161" spans="2:6" x14ac:dyDescent="0.55000000000000004">
      <c r="B161" s="82">
        <f t="shared" si="2"/>
        <v>153</v>
      </c>
      <c r="C161" s="78" t="s">
        <v>264</v>
      </c>
      <c r="D161" s="41" t="s">
        <v>296</v>
      </c>
      <c r="E161" s="42" t="s">
        <v>532</v>
      </c>
      <c r="F161" s="43"/>
    </row>
    <row r="162" spans="2:6" x14ac:dyDescent="0.55000000000000004">
      <c r="B162" s="82">
        <f t="shared" si="2"/>
        <v>154</v>
      </c>
      <c r="C162" s="78" t="s">
        <v>264</v>
      </c>
      <c r="D162" s="41" t="s">
        <v>296</v>
      </c>
      <c r="E162" s="42" t="s">
        <v>2259</v>
      </c>
      <c r="F162" s="43"/>
    </row>
    <row r="163" spans="2:6" x14ac:dyDescent="0.55000000000000004">
      <c r="B163" s="82">
        <f t="shared" si="2"/>
        <v>155</v>
      </c>
      <c r="C163" s="78" t="s">
        <v>264</v>
      </c>
      <c r="D163" s="41" t="s">
        <v>297</v>
      </c>
      <c r="E163" s="42" t="s">
        <v>2260</v>
      </c>
      <c r="F163" s="43"/>
    </row>
    <row r="164" spans="2:6" ht="49.5" x14ac:dyDescent="0.55000000000000004">
      <c r="B164" s="82">
        <f t="shared" si="2"/>
        <v>156</v>
      </c>
      <c r="C164" s="78" t="s">
        <v>264</v>
      </c>
      <c r="D164" s="41" t="s">
        <v>298</v>
      </c>
      <c r="E164" s="42" t="s">
        <v>2261</v>
      </c>
      <c r="F164" s="43"/>
    </row>
    <row r="165" spans="2:6" x14ac:dyDescent="0.55000000000000004">
      <c r="B165" s="82">
        <f t="shared" si="2"/>
        <v>157</v>
      </c>
      <c r="C165" s="78" t="s">
        <v>264</v>
      </c>
      <c r="D165" s="41" t="s">
        <v>299</v>
      </c>
      <c r="E165" s="42" t="s">
        <v>533</v>
      </c>
      <c r="F165" s="43"/>
    </row>
    <row r="166" spans="2:6" x14ac:dyDescent="0.55000000000000004">
      <c r="B166" s="82">
        <f t="shared" si="2"/>
        <v>158</v>
      </c>
      <c r="C166" s="78" t="s">
        <v>264</v>
      </c>
      <c r="D166" s="41" t="s">
        <v>299</v>
      </c>
      <c r="E166" s="42" t="s">
        <v>970</v>
      </c>
      <c r="F166" s="43"/>
    </row>
    <row r="167" spans="2:6" ht="33" x14ac:dyDescent="0.55000000000000004">
      <c r="B167" s="82">
        <f t="shared" si="2"/>
        <v>159</v>
      </c>
      <c r="C167" s="78" t="s">
        <v>264</v>
      </c>
      <c r="D167" s="41" t="s">
        <v>299</v>
      </c>
      <c r="E167" s="42" t="s">
        <v>1092</v>
      </c>
      <c r="F167" s="43"/>
    </row>
    <row r="168" spans="2:6" x14ac:dyDescent="0.55000000000000004">
      <c r="B168" s="82">
        <f t="shared" si="2"/>
        <v>160</v>
      </c>
      <c r="C168" s="78" t="s">
        <v>264</v>
      </c>
      <c r="D168" s="41" t="s">
        <v>299</v>
      </c>
      <c r="E168" s="42" t="s">
        <v>971</v>
      </c>
      <c r="F168" s="43"/>
    </row>
    <row r="169" spans="2:6" x14ac:dyDescent="0.55000000000000004">
      <c r="B169" s="82">
        <f t="shared" si="2"/>
        <v>161</v>
      </c>
      <c r="C169" s="78" t="s">
        <v>264</v>
      </c>
      <c r="D169" s="41" t="s">
        <v>300</v>
      </c>
      <c r="E169" s="42" t="s">
        <v>534</v>
      </c>
      <c r="F169" s="43"/>
    </row>
    <row r="170" spans="2:6" x14ac:dyDescent="0.55000000000000004">
      <c r="B170" s="82">
        <f t="shared" si="2"/>
        <v>162</v>
      </c>
      <c r="C170" s="78" t="s">
        <v>264</v>
      </c>
      <c r="D170" s="41" t="s">
        <v>301</v>
      </c>
      <c r="E170" s="42" t="s">
        <v>2262</v>
      </c>
      <c r="F170" s="43"/>
    </row>
    <row r="171" spans="2:6" x14ac:dyDescent="0.55000000000000004">
      <c r="B171" s="82">
        <f t="shared" si="2"/>
        <v>163</v>
      </c>
      <c r="C171" s="78" t="s">
        <v>264</v>
      </c>
      <c r="D171" s="41" t="s">
        <v>301</v>
      </c>
      <c r="E171" s="42" t="s">
        <v>2263</v>
      </c>
      <c r="F171" s="43"/>
    </row>
    <row r="172" spans="2:6" x14ac:dyDescent="0.55000000000000004">
      <c r="B172" s="82">
        <f t="shared" si="2"/>
        <v>164</v>
      </c>
      <c r="C172" s="78" t="s">
        <v>264</v>
      </c>
      <c r="D172" s="41" t="s">
        <v>302</v>
      </c>
      <c r="E172" s="42" t="s">
        <v>972</v>
      </c>
      <c r="F172" s="43"/>
    </row>
    <row r="173" spans="2:6" x14ac:dyDescent="0.55000000000000004">
      <c r="B173" s="82">
        <f t="shared" si="2"/>
        <v>165</v>
      </c>
      <c r="C173" s="78" t="s">
        <v>264</v>
      </c>
      <c r="D173" s="41" t="s">
        <v>302</v>
      </c>
      <c r="E173" s="42" t="s">
        <v>973</v>
      </c>
      <c r="F173" s="43"/>
    </row>
    <row r="174" spans="2:6" ht="33" x14ac:dyDescent="0.55000000000000004">
      <c r="B174" s="82">
        <f t="shared" si="2"/>
        <v>166</v>
      </c>
      <c r="C174" s="78" t="s">
        <v>264</v>
      </c>
      <c r="D174" s="41" t="s">
        <v>302</v>
      </c>
      <c r="E174" s="42" t="s">
        <v>974</v>
      </c>
      <c r="F174" s="43"/>
    </row>
    <row r="175" spans="2:6" x14ac:dyDescent="0.55000000000000004">
      <c r="B175" s="82">
        <f t="shared" si="2"/>
        <v>167</v>
      </c>
      <c r="C175" s="78" t="s">
        <v>264</v>
      </c>
      <c r="D175" s="41" t="s">
        <v>302</v>
      </c>
      <c r="E175" s="42" t="s">
        <v>1653</v>
      </c>
      <c r="F175" s="43"/>
    </row>
    <row r="176" spans="2:6" x14ac:dyDescent="0.55000000000000004">
      <c r="B176" s="82">
        <f t="shared" si="2"/>
        <v>168</v>
      </c>
      <c r="C176" s="78" t="s">
        <v>304</v>
      </c>
      <c r="D176" s="41" t="s">
        <v>305</v>
      </c>
      <c r="E176" s="50" t="s">
        <v>2170</v>
      </c>
      <c r="F176" s="43"/>
    </row>
    <row r="177" spans="2:6" s="17" customFormat="1" ht="33" x14ac:dyDescent="0.55000000000000004">
      <c r="B177" s="82">
        <f t="shared" si="2"/>
        <v>169</v>
      </c>
      <c r="C177" s="78" t="s">
        <v>304</v>
      </c>
      <c r="D177" s="41" t="s">
        <v>305</v>
      </c>
      <c r="E177" s="50" t="s">
        <v>1093</v>
      </c>
      <c r="F177" s="43"/>
    </row>
    <row r="178" spans="2:6" s="17" customFormat="1" x14ac:dyDescent="0.55000000000000004">
      <c r="B178" s="82">
        <f t="shared" si="2"/>
        <v>170</v>
      </c>
      <c r="C178" s="78" t="s">
        <v>304</v>
      </c>
      <c r="D178" s="41" t="s">
        <v>305</v>
      </c>
      <c r="E178" s="50" t="s">
        <v>2264</v>
      </c>
      <c r="F178" s="43"/>
    </row>
    <row r="179" spans="2:6" s="17" customFormat="1" x14ac:dyDescent="0.55000000000000004">
      <c r="B179" s="82">
        <f t="shared" si="2"/>
        <v>171</v>
      </c>
      <c r="C179" s="78" t="s">
        <v>304</v>
      </c>
      <c r="D179" s="41" t="s">
        <v>305</v>
      </c>
      <c r="E179" s="50" t="s">
        <v>975</v>
      </c>
      <c r="F179" s="43"/>
    </row>
    <row r="180" spans="2:6" s="17" customFormat="1" ht="33" x14ac:dyDescent="0.55000000000000004">
      <c r="B180" s="82">
        <f t="shared" si="2"/>
        <v>172</v>
      </c>
      <c r="C180" s="78" t="s">
        <v>304</v>
      </c>
      <c r="D180" s="41" t="s">
        <v>305</v>
      </c>
      <c r="E180" s="50" t="s">
        <v>2134</v>
      </c>
      <c r="F180" s="43"/>
    </row>
    <row r="181" spans="2:6" s="17" customFormat="1" ht="33" x14ac:dyDescent="0.55000000000000004">
      <c r="B181" s="82">
        <f t="shared" si="2"/>
        <v>173</v>
      </c>
      <c r="C181" s="78" t="s">
        <v>304</v>
      </c>
      <c r="D181" s="41" t="s">
        <v>305</v>
      </c>
      <c r="E181" s="50" t="s">
        <v>2472</v>
      </c>
      <c r="F181" s="43"/>
    </row>
    <row r="182" spans="2:6" s="17" customFormat="1" ht="33" x14ac:dyDescent="0.55000000000000004">
      <c r="B182" s="82">
        <f t="shared" si="2"/>
        <v>174</v>
      </c>
      <c r="C182" s="78" t="s">
        <v>304</v>
      </c>
      <c r="D182" s="41" t="s">
        <v>305</v>
      </c>
      <c r="E182" s="50" t="s">
        <v>2135</v>
      </c>
      <c r="F182" s="43"/>
    </row>
    <row r="183" spans="2:6" s="17" customFormat="1" x14ac:dyDescent="0.55000000000000004">
      <c r="B183" s="82">
        <f t="shared" si="2"/>
        <v>175</v>
      </c>
      <c r="C183" s="78" t="s">
        <v>304</v>
      </c>
      <c r="D183" s="41" t="s">
        <v>306</v>
      </c>
      <c r="E183" s="50" t="s">
        <v>976</v>
      </c>
      <c r="F183" s="43"/>
    </row>
    <row r="184" spans="2:6" s="17" customFormat="1" ht="33" x14ac:dyDescent="0.55000000000000004">
      <c r="B184" s="82">
        <f t="shared" si="2"/>
        <v>176</v>
      </c>
      <c r="C184" s="78" t="s">
        <v>304</v>
      </c>
      <c r="D184" s="41" t="s">
        <v>306</v>
      </c>
      <c r="E184" s="50" t="s">
        <v>1094</v>
      </c>
      <c r="F184" s="43"/>
    </row>
    <row r="185" spans="2:6" s="17" customFormat="1" x14ac:dyDescent="0.55000000000000004">
      <c r="B185" s="82">
        <f t="shared" si="2"/>
        <v>177</v>
      </c>
      <c r="C185" s="78" t="s">
        <v>304</v>
      </c>
      <c r="D185" s="41" t="s">
        <v>306</v>
      </c>
      <c r="E185" s="50" t="s">
        <v>977</v>
      </c>
      <c r="F185" s="43"/>
    </row>
    <row r="186" spans="2:6" s="17" customFormat="1" ht="49.5" x14ac:dyDescent="0.55000000000000004">
      <c r="B186" s="82">
        <f t="shared" si="2"/>
        <v>178</v>
      </c>
      <c r="C186" s="78" t="s">
        <v>304</v>
      </c>
      <c r="D186" s="41" t="s">
        <v>306</v>
      </c>
      <c r="E186" s="50" t="s">
        <v>2136</v>
      </c>
      <c r="F186" s="43"/>
    </row>
    <row r="187" spans="2:6" s="17" customFormat="1" x14ac:dyDescent="0.55000000000000004">
      <c r="B187" s="82">
        <f t="shared" si="2"/>
        <v>179</v>
      </c>
      <c r="C187" s="78" t="s">
        <v>304</v>
      </c>
      <c r="D187" s="41" t="s">
        <v>306</v>
      </c>
      <c r="E187" s="50" t="s">
        <v>2171</v>
      </c>
      <c r="F187" s="43"/>
    </row>
    <row r="188" spans="2:6" s="17" customFormat="1" x14ac:dyDescent="0.55000000000000004">
      <c r="B188" s="82">
        <f t="shared" si="2"/>
        <v>180</v>
      </c>
      <c r="C188" s="78" t="s">
        <v>304</v>
      </c>
      <c r="D188" s="41" t="s">
        <v>306</v>
      </c>
      <c r="E188" s="50" t="s">
        <v>1416</v>
      </c>
      <c r="F188" s="43"/>
    </row>
    <row r="189" spans="2:6" s="17" customFormat="1" ht="49.5" x14ac:dyDescent="0.55000000000000004">
      <c r="B189" s="82">
        <f t="shared" ref="B189:B246" si="3">ROW()-8</f>
        <v>181</v>
      </c>
      <c r="C189" s="78" t="s">
        <v>304</v>
      </c>
      <c r="D189" s="41" t="s">
        <v>306</v>
      </c>
      <c r="E189" s="50" t="s">
        <v>2349</v>
      </c>
      <c r="F189" s="43"/>
    </row>
    <row r="190" spans="2:6" s="17" customFormat="1" x14ac:dyDescent="0.55000000000000004">
      <c r="B190" s="82">
        <f t="shared" si="3"/>
        <v>182</v>
      </c>
      <c r="C190" s="78" t="s">
        <v>304</v>
      </c>
      <c r="D190" s="41" t="s">
        <v>306</v>
      </c>
      <c r="E190" s="50" t="s">
        <v>978</v>
      </c>
      <c r="F190" s="43"/>
    </row>
    <row r="191" spans="2:6" s="17" customFormat="1" ht="33" x14ac:dyDescent="0.55000000000000004">
      <c r="B191" s="82">
        <f t="shared" si="3"/>
        <v>183</v>
      </c>
      <c r="C191" s="78" t="s">
        <v>304</v>
      </c>
      <c r="D191" s="41" t="s">
        <v>306</v>
      </c>
      <c r="E191" s="50" t="s">
        <v>979</v>
      </c>
      <c r="F191" s="43"/>
    </row>
    <row r="192" spans="2:6" s="17" customFormat="1" ht="33" x14ac:dyDescent="0.55000000000000004">
      <c r="B192" s="82">
        <f t="shared" si="3"/>
        <v>184</v>
      </c>
      <c r="C192" s="78" t="s">
        <v>304</v>
      </c>
      <c r="D192" s="41" t="s">
        <v>306</v>
      </c>
      <c r="E192" s="50" t="s">
        <v>2137</v>
      </c>
      <c r="F192" s="43"/>
    </row>
    <row r="193" spans="2:6" s="17" customFormat="1" x14ac:dyDescent="0.55000000000000004">
      <c r="B193" s="82">
        <f t="shared" si="3"/>
        <v>185</v>
      </c>
      <c r="C193" s="78" t="s">
        <v>304</v>
      </c>
      <c r="D193" s="41" t="s">
        <v>306</v>
      </c>
      <c r="E193" s="50" t="s">
        <v>980</v>
      </c>
      <c r="F193" s="43"/>
    </row>
    <row r="194" spans="2:6" s="17" customFormat="1" ht="33" x14ac:dyDescent="0.55000000000000004">
      <c r="B194" s="82">
        <f t="shared" si="3"/>
        <v>186</v>
      </c>
      <c r="C194" s="78" t="s">
        <v>304</v>
      </c>
      <c r="D194" s="41" t="s">
        <v>306</v>
      </c>
      <c r="E194" s="50" t="s">
        <v>981</v>
      </c>
      <c r="F194" s="43"/>
    </row>
    <row r="195" spans="2:6" s="17" customFormat="1" ht="33" x14ac:dyDescent="0.55000000000000004">
      <c r="B195" s="82">
        <f t="shared" si="3"/>
        <v>187</v>
      </c>
      <c r="C195" s="78" t="s">
        <v>304</v>
      </c>
      <c r="D195" s="41" t="s">
        <v>306</v>
      </c>
      <c r="E195" s="50" t="s">
        <v>982</v>
      </c>
      <c r="F195" s="43"/>
    </row>
    <row r="196" spans="2:6" s="17" customFormat="1" ht="33" x14ac:dyDescent="0.55000000000000004">
      <c r="B196" s="82">
        <f t="shared" si="3"/>
        <v>188</v>
      </c>
      <c r="C196" s="78" t="s">
        <v>304</v>
      </c>
      <c r="D196" s="41" t="s">
        <v>306</v>
      </c>
      <c r="E196" s="50" t="s">
        <v>983</v>
      </c>
      <c r="F196" s="43"/>
    </row>
    <row r="197" spans="2:6" s="17" customFormat="1" x14ac:dyDescent="0.55000000000000004">
      <c r="B197" s="82">
        <f t="shared" si="3"/>
        <v>189</v>
      </c>
      <c r="C197" s="78" t="s">
        <v>304</v>
      </c>
      <c r="D197" s="41" t="s">
        <v>306</v>
      </c>
      <c r="E197" s="50" t="s">
        <v>984</v>
      </c>
      <c r="F197" s="43"/>
    </row>
    <row r="198" spans="2:6" s="17" customFormat="1" x14ac:dyDescent="0.55000000000000004">
      <c r="B198" s="82">
        <f t="shared" si="3"/>
        <v>190</v>
      </c>
      <c r="C198" s="78" t="s">
        <v>304</v>
      </c>
      <c r="D198" s="41" t="s">
        <v>306</v>
      </c>
      <c r="E198" s="50" t="s">
        <v>985</v>
      </c>
      <c r="F198" s="43"/>
    </row>
    <row r="199" spans="2:6" s="17" customFormat="1" ht="33" x14ac:dyDescent="0.55000000000000004">
      <c r="B199" s="82">
        <f t="shared" si="3"/>
        <v>191</v>
      </c>
      <c r="C199" s="78" t="s">
        <v>304</v>
      </c>
      <c r="D199" s="41" t="s">
        <v>306</v>
      </c>
      <c r="E199" s="50" t="s">
        <v>986</v>
      </c>
      <c r="F199" s="43"/>
    </row>
    <row r="200" spans="2:6" s="17" customFormat="1" ht="49.5" x14ac:dyDescent="0.55000000000000004">
      <c r="B200" s="82">
        <f t="shared" si="3"/>
        <v>192</v>
      </c>
      <c r="C200" s="78" t="s">
        <v>304</v>
      </c>
      <c r="D200" s="41" t="s">
        <v>306</v>
      </c>
      <c r="E200" s="50" t="s">
        <v>2348</v>
      </c>
      <c r="F200" s="43"/>
    </row>
    <row r="201" spans="2:6" s="17" customFormat="1" x14ac:dyDescent="0.55000000000000004">
      <c r="B201" s="82">
        <f t="shared" si="3"/>
        <v>193</v>
      </c>
      <c r="C201" s="78" t="s">
        <v>304</v>
      </c>
      <c r="D201" s="41" t="s">
        <v>306</v>
      </c>
      <c r="E201" s="50" t="s">
        <v>535</v>
      </c>
      <c r="F201" s="43"/>
    </row>
    <row r="202" spans="2:6" s="17" customFormat="1" x14ac:dyDescent="0.55000000000000004">
      <c r="B202" s="82">
        <f t="shared" si="3"/>
        <v>194</v>
      </c>
      <c r="C202" s="78" t="s">
        <v>304</v>
      </c>
      <c r="D202" s="41" t="s">
        <v>306</v>
      </c>
      <c r="E202" s="50" t="s">
        <v>987</v>
      </c>
      <c r="F202" s="43"/>
    </row>
    <row r="203" spans="2:6" s="17" customFormat="1" x14ac:dyDescent="0.55000000000000004">
      <c r="B203" s="82">
        <f t="shared" si="3"/>
        <v>195</v>
      </c>
      <c r="C203" s="78" t="s">
        <v>304</v>
      </c>
      <c r="D203" s="41" t="s">
        <v>306</v>
      </c>
      <c r="E203" s="50" t="s">
        <v>1095</v>
      </c>
      <c r="F203" s="43"/>
    </row>
    <row r="204" spans="2:6" s="17" customFormat="1" ht="33" x14ac:dyDescent="0.55000000000000004">
      <c r="B204" s="82">
        <f t="shared" si="3"/>
        <v>196</v>
      </c>
      <c r="C204" s="78" t="s">
        <v>304</v>
      </c>
      <c r="D204" s="41" t="s">
        <v>307</v>
      </c>
      <c r="E204" s="50" t="s">
        <v>988</v>
      </c>
      <c r="F204" s="43"/>
    </row>
    <row r="205" spans="2:6" s="17" customFormat="1" x14ac:dyDescent="0.55000000000000004">
      <c r="B205" s="82">
        <f t="shared" si="3"/>
        <v>197</v>
      </c>
      <c r="C205" s="78" t="s">
        <v>304</v>
      </c>
      <c r="D205" s="41" t="s">
        <v>307</v>
      </c>
      <c r="E205" s="50" t="s">
        <v>989</v>
      </c>
      <c r="F205" s="43"/>
    </row>
    <row r="206" spans="2:6" s="17" customFormat="1" ht="66" x14ac:dyDescent="0.55000000000000004">
      <c r="B206" s="82">
        <f t="shared" si="3"/>
        <v>198</v>
      </c>
      <c r="C206" s="78" t="s">
        <v>304</v>
      </c>
      <c r="D206" s="41" t="s">
        <v>307</v>
      </c>
      <c r="E206" s="50" t="s">
        <v>2350</v>
      </c>
      <c r="F206" s="43"/>
    </row>
    <row r="207" spans="2:6" s="17" customFormat="1" x14ac:dyDescent="0.55000000000000004">
      <c r="B207" s="82">
        <f t="shared" si="3"/>
        <v>199</v>
      </c>
      <c r="C207" s="78" t="s">
        <v>304</v>
      </c>
      <c r="D207" s="41" t="s">
        <v>308</v>
      </c>
      <c r="E207" s="50" t="s">
        <v>990</v>
      </c>
      <c r="F207" s="43"/>
    </row>
    <row r="208" spans="2:6" s="17" customFormat="1" x14ac:dyDescent="0.55000000000000004">
      <c r="B208" s="82">
        <f t="shared" si="3"/>
        <v>200</v>
      </c>
      <c r="C208" s="78" t="s">
        <v>304</v>
      </c>
      <c r="D208" s="41" t="s">
        <v>237</v>
      </c>
      <c r="E208" s="50" t="s">
        <v>991</v>
      </c>
      <c r="F208" s="43"/>
    </row>
    <row r="209" spans="2:6" s="17" customFormat="1" x14ac:dyDescent="0.55000000000000004">
      <c r="B209" s="82">
        <f t="shared" si="3"/>
        <v>201</v>
      </c>
      <c r="C209" s="78" t="s">
        <v>304</v>
      </c>
      <c r="D209" s="41" t="s">
        <v>237</v>
      </c>
      <c r="E209" s="50" t="s">
        <v>992</v>
      </c>
      <c r="F209" s="43"/>
    </row>
    <row r="210" spans="2:6" s="17" customFormat="1" ht="33" x14ac:dyDescent="0.55000000000000004">
      <c r="B210" s="82">
        <f t="shared" si="3"/>
        <v>202</v>
      </c>
      <c r="C210" s="78" t="s">
        <v>309</v>
      </c>
      <c r="D210" s="41" t="s">
        <v>310</v>
      </c>
      <c r="E210" s="42" t="s">
        <v>993</v>
      </c>
      <c r="F210" s="43"/>
    </row>
    <row r="211" spans="2:6" s="17" customFormat="1" x14ac:dyDescent="0.55000000000000004">
      <c r="B211" s="82">
        <f t="shared" si="3"/>
        <v>203</v>
      </c>
      <c r="C211" s="78" t="s">
        <v>311</v>
      </c>
      <c r="D211" s="41" t="s">
        <v>310</v>
      </c>
      <c r="E211" s="42" t="s">
        <v>1651</v>
      </c>
      <c r="F211" s="43"/>
    </row>
    <row r="212" spans="2:6" s="17" customFormat="1" x14ac:dyDescent="0.55000000000000004">
      <c r="B212" s="82">
        <f t="shared" si="3"/>
        <v>204</v>
      </c>
      <c r="C212" s="78" t="s">
        <v>309</v>
      </c>
      <c r="D212" s="41" t="s">
        <v>310</v>
      </c>
      <c r="E212" s="42" t="s">
        <v>994</v>
      </c>
      <c r="F212" s="43"/>
    </row>
    <row r="213" spans="2:6" s="17" customFormat="1" x14ac:dyDescent="0.55000000000000004">
      <c r="B213" s="82">
        <f t="shared" si="3"/>
        <v>205</v>
      </c>
      <c r="C213" s="78" t="s">
        <v>309</v>
      </c>
      <c r="D213" s="41" t="s">
        <v>310</v>
      </c>
      <c r="E213" s="42" t="s">
        <v>995</v>
      </c>
      <c r="F213" s="43"/>
    </row>
    <row r="214" spans="2:6" s="17" customFormat="1" x14ac:dyDescent="0.55000000000000004">
      <c r="B214" s="82">
        <f t="shared" si="3"/>
        <v>206</v>
      </c>
      <c r="C214" s="78" t="s">
        <v>311</v>
      </c>
      <c r="D214" s="41" t="s">
        <v>312</v>
      </c>
      <c r="E214" s="42" t="s">
        <v>1652</v>
      </c>
      <c r="F214" s="43"/>
    </row>
    <row r="215" spans="2:6" s="17" customFormat="1" x14ac:dyDescent="0.55000000000000004">
      <c r="B215" s="82">
        <f t="shared" si="3"/>
        <v>207</v>
      </c>
      <c r="C215" s="78" t="s">
        <v>309</v>
      </c>
      <c r="D215" s="41" t="s">
        <v>312</v>
      </c>
      <c r="E215" s="42" t="s">
        <v>996</v>
      </c>
      <c r="F215" s="43"/>
    </row>
    <row r="216" spans="2:6" s="17" customFormat="1" x14ac:dyDescent="0.55000000000000004">
      <c r="B216" s="82">
        <f t="shared" si="3"/>
        <v>208</v>
      </c>
      <c r="C216" s="78" t="s">
        <v>309</v>
      </c>
      <c r="D216" s="41" t="s">
        <v>312</v>
      </c>
      <c r="E216" s="42" t="s">
        <v>997</v>
      </c>
      <c r="F216" s="43"/>
    </row>
    <row r="217" spans="2:6" s="17" customFormat="1" ht="49.5" x14ac:dyDescent="0.55000000000000004">
      <c r="B217" s="82">
        <f t="shared" si="3"/>
        <v>209</v>
      </c>
      <c r="C217" s="78" t="s">
        <v>309</v>
      </c>
      <c r="D217" s="41" t="s">
        <v>312</v>
      </c>
      <c r="E217" s="51" t="s">
        <v>2323</v>
      </c>
      <c r="F217" s="43"/>
    </row>
    <row r="218" spans="2:6" s="17" customFormat="1" ht="49.5" x14ac:dyDescent="0.55000000000000004">
      <c r="B218" s="83">
        <f t="shared" si="3"/>
        <v>210</v>
      </c>
      <c r="C218" s="79" t="s">
        <v>31</v>
      </c>
      <c r="D218" s="52" t="s">
        <v>509</v>
      </c>
      <c r="E218" s="53" t="s">
        <v>2138</v>
      </c>
      <c r="F218" s="43"/>
    </row>
    <row r="219" spans="2:6" ht="66" x14ac:dyDescent="0.55000000000000004">
      <c r="B219" s="82">
        <f t="shared" si="3"/>
        <v>211</v>
      </c>
      <c r="C219" s="78" t="s">
        <v>31</v>
      </c>
      <c r="D219" s="54" t="s">
        <v>510</v>
      </c>
      <c r="E219" s="42" t="s">
        <v>1096</v>
      </c>
      <c r="F219" s="43"/>
    </row>
    <row r="220" spans="2:6" ht="49.5" x14ac:dyDescent="0.55000000000000004">
      <c r="B220" s="82">
        <f t="shared" si="3"/>
        <v>212</v>
      </c>
      <c r="C220" s="78" t="s">
        <v>31</v>
      </c>
      <c r="D220" s="54" t="s">
        <v>511</v>
      </c>
      <c r="E220" s="42" t="s">
        <v>1097</v>
      </c>
      <c r="F220" s="43"/>
    </row>
    <row r="221" spans="2:6" ht="33" x14ac:dyDescent="0.55000000000000004">
      <c r="B221" s="82">
        <f t="shared" si="3"/>
        <v>213</v>
      </c>
      <c r="C221" s="78" t="s">
        <v>512</v>
      </c>
      <c r="D221" s="54" t="s">
        <v>513</v>
      </c>
      <c r="E221" s="42" t="s">
        <v>2139</v>
      </c>
      <c r="F221" s="43"/>
    </row>
    <row r="222" spans="2:6" ht="33" x14ac:dyDescent="0.55000000000000004">
      <c r="B222" s="82">
        <f t="shared" si="3"/>
        <v>214</v>
      </c>
      <c r="C222" s="78" t="s">
        <v>1031</v>
      </c>
      <c r="D222" s="54" t="s">
        <v>514</v>
      </c>
      <c r="E222" s="42" t="s">
        <v>1032</v>
      </c>
      <c r="F222" s="43"/>
    </row>
    <row r="223" spans="2:6" x14ac:dyDescent="0.55000000000000004">
      <c r="B223" s="82">
        <f t="shared" si="3"/>
        <v>215</v>
      </c>
      <c r="C223" s="78" t="s">
        <v>1006</v>
      </c>
      <c r="D223" s="54" t="s">
        <v>1007</v>
      </c>
      <c r="E223" s="42" t="s">
        <v>1008</v>
      </c>
      <c r="F223" s="43"/>
    </row>
    <row r="224" spans="2:6" x14ac:dyDescent="0.55000000000000004">
      <c r="B224" s="82">
        <f t="shared" si="3"/>
        <v>216</v>
      </c>
      <c r="C224" s="78" t="s">
        <v>1006</v>
      </c>
      <c r="D224" s="54" t="s">
        <v>1007</v>
      </c>
      <c r="E224" s="42" t="s">
        <v>1009</v>
      </c>
      <c r="F224" s="43"/>
    </row>
    <row r="225" spans="2:6" x14ac:dyDescent="0.55000000000000004">
      <c r="B225" s="82">
        <f t="shared" si="3"/>
        <v>217</v>
      </c>
      <c r="C225" s="78" t="s">
        <v>1006</v>
      </c>
      <c r="D225" s="54" t="s">
        <v>1007</v>
      </c>
      <c r="E225" s="42" t="s">
        <v>1010</v>
      </c>
      <c r="F225" s="43"/>
    </row>
    <row r="226" spans="2:6" ht="33" x14ac:dyDescent="0.55000000000000004">
      <c r="B226" s="82">
        <f t="shared" si="3"/>
        <v>218</v>
      </c>
      <c r="C226" s="78" t="s">
        <v>1006</v>
      </c>
      <c r="D226" s="54" t="s">
        <v>1011</v>
      </c>
      <c r="E226" s="42" t="s">
        <v>2140</v>
      </c>
      <c r="F226" s="43"/>
    </row>
    <row r="227" spans="2:6" x14ac:dyDescent="0.55000000000000004">
      <c r="B227" s="82">
        <f t="shared" si="3"/>
        <v>219</v>
      </c>
      <c r="C227" s="78" t="s">
        <v>1006</v>
      </c>
      <c r="D227" s="54" t="s">
        <v>1011</v>
      </c>
      <c r="E227" s="42" t="s">
        <v>1012</v>
      </c>
      <c r="F227" s="43"/>
    </row>
    <row r="228" spans="2:6" x14ac:dyDescent="0.55000000000000004">
      <c r="B228" s="82">
        <f t="shared" si="3"/>
        <v>220</v>
      </c>
      <c r="C228" s="78" t="s">
        <v>1006</v>
      </c>
      <c r="D228" s="54" t="s">
        <v>1011</v>
      </c>
      <c r="E228" s="42" t="s">
        <v>1013</v>
      </c>
      <c r="F228" s="43"/>
    </row>
    <row r="229" spans="2:6" x14ac:dyDescent="0.55000000000000004">
      <c r="B229" s="82">
        <f t="shared" si="3"/>
        <v>221</v>
      </c>
      <c r="C229" s="78" t="s">
        <v>1006</v>
      </c>
      <c r="D229" s="54" t="s">
        <v>1014</v>
      </c>
      <c r="E229" s="42" t="s">
        <v>1015</v>
      </c>
      <c r="F229" s="43"/>
    </row>
    <row r="230" spans="2:6" x14ac:dyDescent="0.55000000000000004">
      <c r="B230" s="82">
        <f t="shared" si="3"/>
        <v>222</v>
      </c>
      <c r="C230" s="78" t="s">
        <v>1006</v>
      </c>
      <c r="D230" s="54" t="s">
        <v>1014</v>
      </c>
      <c r="E230" s="42" t="s">
        <v>1016</v>
      </c>
      <c r="F230" s="43"/>
    </row>
    <row r="231" spans="2:6" x14ac:dyDescent="0.55000000000000004">
      <c r="B231" s="82">
        <f t="shared" si="3"/>
        <v>223</v>
      </c>
      <c r="C231" s="78" t="s">
        <v>1006</v>
      </c>
      <c r="D231" s="54" t="s">
        <v>1017</v>
      </c>
      <c r="E231" s="42" t="s">
        <v>1033</v>
      </c>
      <c r="F231" s="43"/>
    </row>
    <row r="232" spans="2:6" x14ac:dyDescent="0.55000000000000004">
      <c r="B232" s="82">
        <f t="shared" si="3"/>
        <v>224</v>
      </c>
      <c r="C232" s="78" t="s">
        <v>1006</v>
      </c>
      <c r="D232" s="54" t="s">
        <v>1017</v>
      </c>
      <c r="E232" s="42" t="s">
        <v>1018</v>
      </c>
      <c r="F232" s="43"/>
    </row>
    <row r="233" spans="2:6" x14ac:dyDescent="0.55000000000000004">
      <c r="B233" s="82">
        <f t="shared" si="3"/>
        <v>225</v>
      </c>
      <c r="C233" s="78" t="s">
        <v>1006</v>
      </c>
      <c r="D233" s="54" t="s">
        <v>1019</v>
      </c>
      <c r="E233" s="42" t="s">
        <v>1020</v>
      </c>
      <c r="F233" s="43"/>
    </row>
    <row r="234" spans="2:6" x14ac:dyDescent="0.55000000000000004">
      <c r="B234" s="82">
        <f t="shared" si="3"/>
        <v>226</v>
      </c>
      <c r="C234" s="78" t="s">
        <v>1006</v>
      </c>
      <c r="D234" s="54" t="s">
        <v>1019</v>
      </c>
      <c r="E234" s="42" t="s">
        <v>1021</v>
      </c>
      <c r="F234" s="43"/>
    </row>
    <row r="235" spans="2:6" x14ac:dyDescent="0.55000000000000004">
      <c r="B235" s="82">
        <f t="shared" si="3"/>
        <v>227</v>
      </c>
      <c r="C235" s="78" t="s">
        <v>1006</v>
      </c>
      <c r="D235" s="54" t="s">
        <v>1022</v>
      </c>
      <c r="E235" s="42" t="s">
        <v>1034</v>
      </c>
      <c r="F235" s="43"/>
    </row>
    <row r="236" spans="2:6" x14ac:dyDescent="0.55000000000000004">
      <c r="B236" s="82">
        <f t="shared" si="3"/>
        <v>228</v>
      </c>
      <c r="C236" s="80" t="s">
        <v>1006</v>
      </c>
      <c r="D236" s="55" t="s">
        <v>1022</v>
      </c>
      <c r="E236" s="56" t="s">
        <v>1023</v>
      </c>
      <c r="F236" s="57"/>
    </row>
    <row r="237" spans="2:6" ht="33" x14ac:dyDescent="0.55000000000000004">
      <c r="B237" s="82">
        <f t="shared" si="3"/>
        <v>229</v>
      </c>
      <c r="C237" s="78" t="s">
        <v>1006</v>
      </c>
      <c r="D237" s="54" t="s">
        <v>1024</v>
      </c>
      <c r="E237" s="42" t="s">
        <v>1025</v>
      </c>
      <c r="F237" s="57"/>
    </row>
    <row r="238" spans="2:6" ht="33" x14ac:dyDescent="0.55000000000000004">
      <c r="B238" s="82">
        <f t="shared" si="3"/>
        <v>230</v>
      </c>
      <c r="C238" s="78" t="s">
        <v>1006</v>
      </c>
      <c r="D238" s="54" t="s">
        <v>1024</v>
      </c>
      <c r="E238" s="42" t="s">
        <v>1036</v>
      </c>
      <c r="F238" s="57"/>
    </row>
    <row r="239" spans="2:6" ht="49.5" x14ac:dyDescent="0.55000000000000004">
      <c r="B239" s="82">
        <f t="shared" si="3"/>
        <v>231</v>
      </c>
      <c r="C239" s="78" t="s">
        <v>1006</v>
      </c>
      <c r="D239" s="54" t="s">
        <v>1024</v>
      </c>
      <c r="E239" s="42" t="s">
        <v>1113</v>
      </c>
      <c r="F239" s="57"/>
    </row>
    <row r="240" spans="2:6" ht="33" x14ac:dyDescent="0.55000000000000004">
      <c r="B240" s="82">
        <f t="shared" si="3"/>
        <v>232</v>
      </c>
      <c r="C240" s="78" t="s">
        <v>1006</v>
      </c>
      <c r="D240" s="54" t="s">
        <v>1024</v>
      </c>
      <c r="E240" s="42" t="s">
        <v>1026</v>
      </c>
      <c r="F240" s="57"/>
    </row>
    <row r="241" spans="2:6" ht="33" x14ac:dyDescent="0.55000000000000004">
      <c r="B241" s="82">
        <f t="shared" si="3"/>
        <v>233</v>
      </c>
      <c r="C241" s="78" t="s">
        <v>1006</v>
      </c>
      <c r="D241" s="54" t="s">
        <v>1024</v>
      </c>
      <c r="E241" s="42" t="s">
        <v>1027</v>
      </c>
      <c r="F241" s="57"/>
    </row>
    <row r="242" spans="2:6" ht="33" x14ac:dyDescent="0.55000000000000004">
      <c r="B242" s="82">
        <f t="shared" si="3"/>
        <v>234</v>
      </c>
      <c r="C242" s="78" t="s">
        <v>1006</v>
      </c>
      <c r="D242" s="54" t="s">
        <v>1028</v>
      </c>
      <c r="E242" s="42" t="s">
        <v>1035</v>
      </c>
      <c r="F242" s="57"/>
    </row>
    <row r="243" spans="2:6" ht="33" x14ac:dyDescent="0.55000000000000004">
      <c r="B243" s="82">
        <f t="shared" si="3"/>
        <v>235</v>
      </c>
      <c r="C243" s="78" t="s">
        <v>1006</v>
      </c>
      <c r="D243" s="54" t="s">
        <v>1028</v>
      </c>
      <c r="E243" s="42" t="s">
        <v>1412</v>
      </c>
      <c r="F243" s="57"/>
    </row>
    <row r="244" spans="2:6" x14ac:dyDescent="0.55000000000000004">
      <c r="B244" s="82">
        <f t="shared" si="3"/>
        <v>236</v>
      </c>
      <c r="C244" s="78" t="s">
        <v>1006</v>
      </c>
      <c r="D244" s="54" t="s">
        <v>1028</v>
      </c>
      <c r="E244" s="42" t="s">
        <v>1413</v>
      </c>
      <c r="F244" s="57"/>
    </row>
    <row r="245" spans="2:6" x14ac:dyDescent="0.55000000000000004">
      <c r="B245" s="82">
        <f t="shared" si="3"/>
        <v>237</v>
      </c>
      <c r="C245" s="78" t="s">
        <v>1006</v>
      </c>
      <c r="D245" s="54" t="s">
        <v>1028</v>
      </c>
      <c r="E245" s="42" t="s">
        <v>1029</v>
      </c>
      <c r="F245" s="57"/>
    </row>
    <row r="246" spans="2:6" ht="17" thickBot="1" x14ac:dyDescent="0.6">
      <c r="B246" s="85">
        <f t="shared" si="3"/>
        <v>238</v>
      </c>
      <c r="C246" s="81" t="s">
        <v>1006</v>
      </c>
      <c r="D246" s="58" t="s">
        <v>1028</v>
      </c>
      <c r="E246" s="59" t="s">
        <v>1030</v>
      </c>
      <c r="F246" s="60"/>
    </row>
  </sheetData>
  <autoFilter ref="A8:F246" xr:uid="{71BACB2F-661C-4DEE-AF99-23300AC41BEC}"/>
  <phoneticPr fontId="6"/>
  <conditionalFormatting sqref="B9:E217">
    <cfRule type="expression" dxfId="15" priority="2">
      <formula>$J9=4</formula>
    </cfRule>
  </conditionalFormatting>
  <conditionalFormatting sqref="D9:D70 D172:D222">
    <cfRule type="expression" dxfId="14" priority="3" stopIfTrue="1">
      <formula>(#REF!="済")</formula>
    </cfRule>
  </conditionalFormatting>
  <conditionalFormatting sqref="D90:D92 D95:D96 D144 D157 D166">
    <cfRule type="expression" dxfId="13" priority="5" stopIfTrue="1">
      <formula>(#REF!="済")</formula>
    </cfRule>
  </conditionalFormatting>
  <conditionalFormatting sqref="D223:D246">
    <cfRule type="expression" dxfId="12" priority="1" stopIfTrue="1">
      <formula>(#REF!="済")</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57716-D341-4554-A5BE-5AC1762FB732}">
  <sheetPr>
    <tabColor rgb="FFFFFF00"/>
  </sheetPr>
  <dimension ref="A1:F452"/>
  <sheetViews>
    <sheetView workbookViewId="0">
      <selection activeCell="D7" sqref="D7"/>
    </sheetView>
  </sheetViews>
  <sheetFormatPr defaultColWidth="8.25" defaultRowHeight="16.5" x14ac:dyDescent="0.55000000000000004"/>
  <cols>
    <col min="1" max="1" width="3.33203125" style="15" customWidth="1"/>
    <col min="2" max="2" width="5" style="18" customWidth="1"/>
    <col min="3" max="3" width="18.58203125" style="16" customWidth="1"/>
    <col min="4" max="4" width="19.83203125" style="16" customWidth="1"/>
    <col min="5" max="5" width="83.08203125" style="17" customWidth="1"/>
    <col min="6" max="6" width="41.83203125" style="17" customWidth="1"/>
    <col min="7" max="255" width="8.25" style="15"/>
    <col min="256" max="256" width="3.33203125" style="15" customWidth="1"/>
    <col min="257" max="257" width="5" style="15" customWidth="1"/>
    <col min="258" max="258" width="13.5" style="15" customWidth="1"/>
    <col min="259" max="259" width="19.83203125" style="15" customWidth="1"/>
    <col min="260" max="260" width="0" style="15" hidden="1" customWidth="1"/>
    <col min="261" max="261" width="83.08203125" style="15" customWidth="1"/>
    <col min="262" max="262" width="41.83203125" style="15" customWidth="1"/>
    <col min="263" max="511" width="8.25" style="15"/>
    <col min="512" max="512" width="3.33203125" style="15" customWidth="1"/>
    <col min="513" max="513" width="5" style="15" customWidth="1"/>
    <col min="514" max="514" width="13.5" style="15" customWidth="1"/>
    <col min="515" max="515" width="19.83203125" style="15" customWidth="1"/>
    <col min="516" max="516" width="0" style="15" hidden="1" customWidth="1"/>
    <col min="517" max="517" width="83.08203125" style="15" customWidth="1"/>
    <col min="518" max="518" width="41.83203125" style="15" customWidth="1"/>
    <col min="519" max="767" width="8.25" style="15"/>
    <col min="768" max="768" width="3.33203125" style="15" customWidth="1"/>
    <col min="769" max="769" width="5" style="15" customWidth="1"/>
    <col min="770" max="770" width="13.5" style="15" customWidth="1"/>
    <col min="771" max="771" width="19.83203125" style="15" customWidth="1"/>
    <col min="772" max="772" width="0" style="15" hidden="1" customWidth="1"/>
    <col min="773" max="773" width="83.08203125" style="15" customWidth="1"/>
    <col min="774" max="774" width="41.83203125" style="15" customWidth="1"/>
    <col min="775" max="1023" width="8.25" style="15"/>
    <col min="1024" max="1024" width="3.33203125" style="15" customWidth="1"/>
    <col min="1025" max="1025" width="5" style="15" customWidth="1"/>
    <col min="1026" max="1026" width="13.5" style="15" customWidth="1"/>
    <col min="1027" max="1027" width="19.83203125" style="15" customWidth="1"/>
    <col min="1028" max="1028" width="0" style="15" hidden="1" customWidth="1"/>
    <col min="1029" max="1029" width="83.08203125" style="15" customWidth="1"/>
    <col min="1030" max="1030" width="41.83203125" style="15" customWidth="1"/>
    <col min="1031" max="1279" width="8.25" style="15"/>
    <col min="1280" max="1280" width="3.33203125" style="15" customWidth="1"/>
    <col min="1281" max="1281" width="5" style="15" customWidth="1"/>
    <col min="1282" max="1282" width="13.5" style="15" customWidth="1"/>
    <col min="1283" max="1283" width="19.83203125" style="15" customWidth="1"/>
    <col min="1284" max="1284" width="0" style="15" hidden="1" customWidth="1"/>
    <col min="1285" max="1285" width="83.08203125" style="15" customWidth="1"/>
    <col min="1286" max="1286" width="41.83203125" style="15" customWidth="1"/>
    <col min="1287" max="1535" width="8.25" style="15"/>
    <col min="1536" max="1536" width="3.33203125" style="15" customWidth="1"/>
    <col min="1537" max="1537" width="5" style="15" customWidth="1"/>
    <col min="1538" max="1538" width="13.5" style="15" customWidth="1"/>
    <col min="1539" max="1539" width="19.83203125" style="15" customWidth="1"/>
    <col min="1540" max="1540" width="0" style="15" hidden="1" customWidth="1"/>
    <col min="1541" max="1541" width="83.08203125" style="15" customWidth="1"/>
    <col min="1542" max="1542" width="41.83203125" style="15" customWidth="1"/>
    <col min="1543" max="1791" width="8.25" style="15"/>
    <col min="1792" max="1792" width="3.33203125" style="15" customWidth="1"/>
    <col min="1793" max="1793" width="5" style="15" customWidth="1"/>
    <col min="1794" max="1794" width="13.5" style="15" customWidth="1"/>
    <col min="1795" max="1795" width="19.83203125" style="15" customWidth="1"/>
    <col min="1796" max="1796" width="0" style="15" hidden="1" customWidth="1"/>
    <col min="1797" max="1797" width="83.08203125" style="15" customWidth="1"/>
    <col min="1798" max="1798" width="41.83203125" style="15" customWidth="1"/>
    <col min="1799" max="2047" width="8.25" style="15"/>
    <col min="2048" max="2048" width="3.33203125" style="15" customWidth="1"/>
    <col min="2049" max="2049" width="5" style="15" customWidth="1"/>
    <col min="2050" max="2050" width="13.5" style="15" customWidth="1"/>
    <col min="2051" max="2051" width="19.83203125" style="15" customWidth="1"/>
    <col min="2052" max="2052" width="0" style="15" hidden="1" customWidth="1"/>
    <col min="2053" max="2053" width="83.08203125" style="15" customWidth="1"/>
    <col min="2054" max="2054" width="41.83203125" style="15" customWidth="1"/>
    <col min="2055" max="2303" width="8.25" style="15"/>
    <col min="2304" max="2304" width="3.33203125" style="15" customWidth="1"/>
    <col min="2305" max="2305" width="5" style="15" customWidth="1"/>
    <col min="2306" max="2306" width="13.5" style="15" customWidth="1"/>
    <col min="2307" max="2307" width="19.83203125" style="15" customWidth="1"/>
    <col min="2308" max="2308" width="0" style="15" hidden="1" customWidth="1"/>
    <col min="2309" max="2309" width="83.08203125" style="15" customWidth="1"/>
    <col min="2310" max="2310" width="41.83203125" style="15" customWidth="1"/>
    <col min="2311" max="2559" width="8.25" style="15"/>
    <col min="2560" max="2560" width="3.33203125" style="15" customWidth="1"/>
    <col min="2561" max="2561" width="5" style="15" customWidth="1"/>
    <col min="2562" max="2562" width="13.5" style="15" customWidth="1"/>
    <col min="2563" max="2563" width="19.83203125" style="15" customWidth="1"/>
    <col min="2564" max="2564" width="0" style="15" hidden="1" customWidth="1"/>
    <col min="2565" max="2565" width="83.08203125" style="15" customWidth="1"/>
    <col min="2566" max="2566" width="41.83203125" style="15" customWidth="1"/>
    <col min="2567" max="2815" width="8.25" style="15"/>
    <col min="2816" max="2816" width="3.33203125" style="15" customWidth="1"/>
    <col min="2817" max="2817" width="5" style="15" customWidth="1"/>
    <col min="2818" max="2818" width="13.5" style="15" customWidth="1"/>
    <col min="2819" max="2819" width="19.83203125" style="15" customWidth="1"/>
    <col min="2820" max="2820" width="0" style="15" hidden="1" customWidth="1"/>
    <col min="2821" max="2821" width="83.08203125" style="15" customWidth="1"/>
    <col min="2822" max="2822" width="41.83203125" style="15" customWidth="1"/>
    <col min="2823" max="3071" width="8.25" style="15"/>
    <col min="3072" max="3072" width="3.33203125" style="15" customWidth="1"/>
    <col min="3073" max="3073" width="5" style="15" customWidth="1"/>
    <col min="3074" max="3074" width="13.5" style="15" customWidth="1"/>
    <col min="3075" max="3075" width="19.83203125" style="15" customWidth="1"/>
    <col min="3076" max="3076" width="0" style="15" hidden="1" customWidth="1"/>
    <col min="3077" max="3077" width="83.08203125" style="15" customWidth="1"/>
    <col min="3078" max="3078" width="41.83203125" style="15" customWidth="1"/>
    <col min="3079" max="3327" width="8.25" style="15"/>
    <col min="3328" max="3328" width="3.33203125" style="15" customWidth="1"/>
    <col min="3329" max="3329" width="5" style="15" customWidth="1"/>
    <col min="3330" max="3330" width="13.5" style="15" customWidth="1"/>
    <col min="3331" max="3331" width="19.83203125" style="15" customWidth="1"/>
    <col min="3332" max="3332" width="0" style="15" hidden="1" customWidth="1"/>
    <col min="3333" max="3333" width="83.08203125" style="15" customWidth="1"/>
    <col min="3334" max="3334" width="41.83203125" style="15" customWidth="1"/>
    <col min="3335" max="3583" width="8.25" style="15"/>
    <col min="3584" max="3584" width="3.33203125" style="15" customWidth="1"/>
    <col min="3585" max="3585" width="5" style="15" customWidth="1"/>
    <col min="3586" max="3586" width="13.5" style="15" customWidth="1"/>
    <col min="3587" max="3587" width="19.83203125" style="15" customWidth="1"/>
    <col min="3588" max="3588" width="0" style="15" hidden="1" customWidth="1"/>
    <col min="3589" max="3589" width="83.08203125" style="15" customWidth="1"/>
    <col min="3590" max="3590" width="41.83203125" style="15" customWidth="1"/>
    <col min="3591" max="3839" width="8.25" style="15"/>
    <col min="3840" max="3840" width="3.33203125" style="15" customWidth="1"/>
    <col min="3841" max="3841" width="5" style="15" customWidth="1"/>
    <col min="3842" max="3842" width="13.5" style="15" customWidth="1"/>
    <col min="3843" max="3843" width="19.83203125" style="15" customWidth="1"/>
    <col min="3844" max="3844" width="0" style="15" hidden="1" customWidth="1"/>
    <col min="3845" max="3845" width="83.08203125" style="15" customWidth="1"/>
    <col min="3846" max="3846" width="41.83203125" style="15" customWidth="1"/>
    <col min="3847" max="4095" width="8.25" style="15"/>
    <col min="4096" max="4096" width="3.33203125" style="15" customWidth="1"/>
    <col min="4097" max="4097" width="5" style="15" customWidth="1"/>
    <col min="4098" max="4098" width="13.5" style="15" customWidth="1"/>
    <col min="4099" max="4099" width="19.83203125" style="15" customWidth="1"/>
    <col min="4100" max="4100" width="0" style="15" hidden="1" customWidth="1"/>
    <col min="4101" max="4101" width="83.08203125" style="15" customWidth="1"/>
    <col min="4102" max="4102" width="41.83203125" style="15" customWidth="1"/>
    <col min="4103" max="4351" width="8.25" style="15"/>
    <col min="4352" max="4352" width="3.33203125" style="15" customWidth="1"/>
    <col min="4353" max="4353" width="5" style="15" customWidth="1"/>
    <col min="4354" max="4354" width="13.5" style="15" customWidth="1"/>
    <col min="4355" max="4355" width="19.83203125" style="15" customWidth="1"/>
    <col min="4356" max="4356" width="0" style="15" hidden="1" customWidth="1"/>
    <col min="4357" max="4357" width="83.08203125" style="15" customWidth="1"/>
    <col min="4358" max="4358" width="41.83203125" style="15" customWidth="1"/>
    <col min="4359" max="4607" width="8.25" style="15"/>
    <col min="4608" max="4608" width="3.33203125" style="15" customWidth="1"/>
    <col min="4609" max="4609" width="5" style="15" customWidth="1"/>
    <col min="4610" max="4610" width="13.5" style="15" customWidth="1"/>
    <col min="4611" max="4611" width="19.83203125" style="15" customWidth="1"/>
    <col min="4612" max="4612" width="0" style="15" hidden="1" customWidth="1"/>
    <col min="4613" max="4613" width="83.08203125" style="15" customWidth="1"/>
    <col min="4614" max="4614" width="41.83203125" style="15" customWidth="1"/>
    <col min="4615" max="4863" width="8.25" style="15"/>
    <col min="4864" max="4864" width="3.33203125" style="15" customWidth="1"/>
    <col min="4865" max="4865" width="5" style="15" customWidth="1"/>
    <col min="4866" max="4866" width="13.5" style="15" customWidth="1"/>
    <col min="4867" max="4867" width="19.83203125" style="15" customWidth="1"/>
    <col min="4868" max="4868" width="0" style="15" hidden="1" customWidth="1"/>
    <col min="4869" max="4869" width="83.08203125" style="15" customWidth="1"/>
    <col min="4870" max="4870" width="41.83203125" style="15" customWidth="1"/>
    <col min="4871" max="5119" width="8.25" style="15"/>
    <col min="5120" max="5120" width="3.33203125" style="15" customWidth="1"/>
    <col min="5121" max="5121" width="5" style="15" customWidth="1"/>
    <col min="5122" max="5122" width="13.5" style="15" customWidth="1"/>
    <col min="5123" max="5123" width="19.83203125" style="15" customWidth="1"/>
    <col min="5124" max="5124" width="0" style="15" hidden="1" customWidth="1"/>
    <col min="5125" max="5125" width="83.08203125" style="15" customWidth="1"/>
    <col min="5126" max="5126" width="41.83203125" style="15" customWidth="1"/>
    <col min="5127" max="5375" width="8.25" style="15"/>
    <col min="5376" max="5376" width="3.33203125" style="15" customWidth="1"/>
    <col min="5377" max="5377" width="5" style="15" customWidth="1"/>
    <col min="5378" max="5378" width="13.5" style="15" customWidth="1"/>
    <col min="5379" max="5379" width="19.83203125" style="15" customWidth="1"/>
    <col min="5380" max="5380" width="0" style="15" hidden="1" customWidth="1"/>
    <col min="5381" max="5381" width="83.08203125" style="15" customWidth="1"/>
    <col min="5382" max="5382" width="41.83203125" style="15" customWidth="1"/>
    <col min="5383" max="5631" width="8.25" style="15"/>
    <col min="5632" max="5632" width="3.33203125" style="15" customWidth="1"/>
    <col min="5633" max="5633" width="5" style="15" customWidth="1"/>
    <col min="5634" max="5634" width="13.5" style="15" customWidth="1"/>
    <col min="5635" max="5635" width="19.83203125" style="15" customWidth="1"/>
    <col min="5636" max="5636" width="0" style="15" hidden="1" customWidth="1"/>
    <col min="5637" max="5637" width="83.08203125" style="15" customWidth="1"/>
    <col min="5638" max="5638" width="41.83203125" style="15" customWidth="1"/>
    <col min="5639" max="5887" width="8.25" style="15"/>
    <col min="5888" max="5888" width="3.33203125" style="15" customWidth="1"/>
    <col min="5889" max="5889" width="5" style="15" customWidth="1"/>
    <col min="5890" max="5890" width="13.5" style="15" customWidth="1"/>
    <col min="5891" max="5891" width="19.83203125" style="15" customWidth="1"/>
    <col min="5892" max="5892" width="0" style="15" hidden="1" customWidth="1"/>
    <col min="5893" max="5893" width="83.08203125" style="15" customWidth="1"/>
    <col min="5894" max="5894" width="41.83203125" style="15" customWidth="1"/>
    <col min="5895" max="6143" width="8.25" style="15"/>
    <col min="6144" max="6144" width="3.33203125" style="15" customWidth="1"/>
    <col min="6145" max="6145" width="5" style="15" customWidth="1"/>
    <col min="6146" max="6146" width="13.5" style="15" customWidth="1"/>
    <col min="6147" max="6147" width="19.83203125" style="15" customWidth="1"/>
    <col min="6148" max="6148" width="0" style="15" hidden="1" customWidth="1"/>
    <col min="6149" max="6149" width="83.08203125" style="15" customWidth="1"/>
    <col min="6150" max="6150" width="41.83203125" style="15" customWidth="1"/>
    <col min="6151" max="6399" width="8.25" style="15"/>
    <col min="6400" max="6400" width="3.33203125" style="15" customWidth="1"/>
    <col min="6401" max="6401" width="5" style="15" customWidth="1"/>
    <col min="6402" max="6402" width="13.5" style="15" customWidth="1"/>
    <col min="6403" max="6403" width="19.83203125" style="15" customWidth="1"/>
    <col min="6404" max="6404" width="0" style="15" hidden="1" customWidth="1"/>
    <col min="6405" max="6405" width="83.08203125" style="15" customWidth="1"/>
    <col min="6406" max="6406" width="41.83203125" style="15" customWidth="1"/>
    <col min="6407" max="6655" width="8.25" style="15"/>
    <col min="6656" max="6656" width="3.33203125" style="15" customWidth="1"/>
    <col min="6657" max="6657" width="5" style="15" customWidth="1"/>
    <col min="6658" max="6658" width="13.5" style="15" customWidth="1"/>
    <col min="6659" max="6659" width="19.83203125" style="15" customWidth="1"/>
    <col min="6660" max="6660" width="0" style="15" hidden="1" customWidth="1"/>
    <col min="6661" max="6661" width="83.08203125" style="15" customWidth="1"/>
    <col min="6662" max="6662" width="41.83203125" style="15" customWidth="1"/>
    <col min="6663" max="6911" width="8.25" style="15"/>
    <col min="6912" max="6912" width="3.33203125" style="15" customWidth="1"/>
    <col min="6913" max="6913" width="5" style="15" customWidth="1"/>
    <col min="6914" max="6914" width="13.5" style="15" customWidth="1"/>
    <col min="6915" max="6915" width="19.83203125" style="15" customWidth="1"/>
    <col min="6916" max="6916" width="0" style="15" hidden="1" customWidth="1"/>
    <col min="6917" max="6917" width="83.08203125" style="15" customWidth="1"/>
    <col min="6918" max="6918" width="41.83203125" style="15" customWidth="1"/>
    <col min="6919" max="7167" width="8.25" style="15"/>
    <col min="7168" max="7168" width="3.33203125" style="15" customWidth="1"/>
    <col min="7169" max="7169" width="5" style="15" customWidth="1"/>
    <col min="7170" max="7170" width="13.5" style="15" customWidth="1"/>
    <col min="7171" max="7171" width="19.83203125" style="15" customWidth="1"/>
    <col min="7172" max="7172" width="0" style="15" hidden="1" customWidth="1"/>
    <col min="7173" max="7173" width="83.08203125" style="15" customWidth="1"/>
    <col min="7174" max="7174" width="41.83203125" style="15" customWidth="1"/>
    <col min="7175" max="7423" width="8.25" style="15"/>
    <col min="7424" max="7424" width="3.33203125" style="15" customWidth="1"/>
    <col min="7425" max="7425" width="5" style="15" customWidth="1"/>
    <col min="7426" max="7426" width="13.5" style="15" customWidth="1"/>
    <col min="7427" max="7427" width="19.83203125" style="15" customWidth="1"/>
    <col min="7428" max="7428" width="0" style="15" hidden="1" customWidth="1"/>
    <col min="7429" max="7429" width="83.08203125" style="15" customWidth="1"/>
    <col min="7430" max="7430" width="41.83203125" style="15" customWidth="1"/>
    <col min="7431" max="7679" width="8.25" style="15"/>
    <col min="7680" max="7680" width="3.33203125" style="15" customWidth="1"/>
    <col min="7681" max="7681" width="5" style="15" customWidth="1"/>
    <col min="7682" max="7682" width="13.5" style="15" customWidth="1"/>
    <col min="7683" max="7683" width="19.83203125" style="15" customWidth="1"/>
    <col min="7684" max="7684" width="0" style="15" hidden="1" customWidth="1"/>
    <col min="7685" max="7685" width="83.08203125" style="15" customWidth="1"/>
    <col min="7686" max="7686" width="41.83203125" style="15" customWidth="1"/>
    <col min="7687" max="7935" width="8.25" style="15"/>
    <col min="7936" max="7936" width="3.33203125" style="15" customWidth="1"/>
    <col min="7937" max="7937" width="5" style="15" customWidth="1"/>
    <col min="7938" max="7938" width="13.5" style="15" customWidth="1"/>
    <col min="7939" max="7939" width="19.83203125" style="15" customWidth="1"/>
    <col min="7940" max="7940" width="0" style="15" hidden="1" customWidth="1"/>
    <col min="7941" max="7941" width="83.08203125" style="15" customWidth="1"/>
    <col min="7942" max="7942" width="41.83203125" style="15" customWidth="1"/>
    <col min="7943" max="8191" width="8.25" style="15"/>
    <col min="8192" max="8192" width="3.33203125" style="15" customWidth="1"/>
    <col min="8193" max="8193" width="5" style="15" customWidth="1"/>
    <col min="8194" max="8194" width="13.5" style="15" customWidth="1"/>
    <col min="8195" max="8195" width="19.83203125" style="15" customWidth="1"/>
    <col min="8196" max="8196" width="0" style="15" hidden="1" customWidth="1"/>
    <col min="8197" max="8197" width="83.08203125" style="15" customWidth="1"/>
    <col min="8198" max="8198" width="41.83203125" style="15" customWidth="1"/>
    <col min="8199" max="8447" width="8.25" style="15"/>
    <col min="8448" max="8448" width="3.33203125" style="15" customWidth="1"/>
    <col min="8449" max="8449" width="5" style="15" customWidth="1"/>
    <col min="8450" max="8450" width="13.5" style="15" customWidth="1"/>
    <col min="8451" max="8451" width="19.83203125" style="15" customWidth="1"/>
    <col min="8452" max="8452" width="0" style="15" hidden="1" customWidth="1"/>
    <col min="8453" max="8453" width="83.08203125" style="15" customWidth="1"/>
    <col min="8454" max="8454" width="41.83203125" style="15" customWidth="1"/>
    <col min="8455" max="8703" width="8.25" style="15"/>
    <col min="8704" max="8704" width="3.33203125" style="15" customWidth="1"/>
    <col min="8705" max="8705" width="5" style="15" customWidth="1"/>
    <col min="8706" max="8706" width="13.5" style="15" customWidth="1"/>
    <col min="8707" max="8707" width="19.83203125" style="15" customWidth="1"/>
    <col min="8708" max="8708" width="0" style="15" hidden="1" customWidth="1"/>
    <col min="8709" max="8709" width="83.08203125" style="15" customWidth="1"/>
    <col min="8710" max="8710" width="41.83203125" style="15" customWidth="1"/>
    <col min="8711" max="8959" width="8.25" style="15"/>
    <col min="8960" max="8960" width="3.33203125" style="15" customWidth="1"/>
    <col min="8961" max="8961" width="5" style="15" customWidth="1"/>
    <col min="8962" max="8962" width="13.5" style="15" customWidth="1"/>
    <col min="8963" max="8963" width="19.83203125" style="15" customWidth="1"/>
    <col min="8964" max="8964" width="0" style="15" hidden="1" customWidth="1"/>
    <col min="8965" max="8965" width="83.08203125" style="15" customWidth="1"/>
    <col min="8966" max="8966" width="41.83203125" style="15" customWidth="1"/>
    <col min="8967" max="9215" width="8.25" style="15"/>
    <col min="9216" max="9216" width="3.33203125" style="15" customWidth="1"/>
    <col min="9217" max="9217" width="5" style="15" customWidth="1"/>
    <col min="9218" max="9218" width="13.5" style="15" customWidth="1"/>
    <col min="9219" max="9219" width="19.83203125" style="15" customWidth="1"/>
    <col min="9220" max="9220" width="0" style="15" hidden="1" customWidth="1"/>
    <col min="9221" max="9221" width="83.08203125" style="15" customWidth="1"/>
    <col min="9222" max="9222" width="41.83203125" style="15" customWidth="1"/>
    <col min="9223" max="9471" width="8.25" style="15"/>
    <col min="9472" max="9472" width="3.33203125" style="15" customWidth="1"/>
    <col min="9473" max="9473" width="5" style="15" customWidth="1"/>
    <col min="9474" max="9474" width="13.5" style="15" customWidth="1"/>
    <col min="9475" max="9475" width="19.83203125" style="15" customWidth="1"/>
    <col min="9476" max="9476" width="0" style="15" hidden="1" customWidth="1"/>
    <col min="9477" max="9477" width="83.08203125" style="15" customWidth="1"/>
    <col min="9478" max="9478" width="41.83203125" style="15" customWidth="1"/>
    <col min="9479" max="9727" width="8.25" style="15"/>
    <col min="9728" max="9728" width="3.33203125" style="15" customWidth="1"/>
    <col min="9729" max="9729" width="5" style="15" customWidth="1"/>
    <col min="9730" max="9730" width="13.5" style="15" customWidth="1"/>
    <col min="9731" max="9731" width="19.83203125" style="15" customWidth="1"/>
    <col min="9732" max="9732" width="0" style="15" hidden="1" customWidth="1"/>
    <col min="9733" max="9733" width="83.08203125" style="15" customWidth="1"/>
    <col min="9734" max="9734" width="41.83203125" style="15" customWidth="1"/>
    <col min="9735" max="9983" width="8.25" style="15"/>
    <col min="9984" max="9984" width="3.33203125" style="15" customWidth="1"/>
    <col min="9985" max="9985" width="5" style="15" customWidth="1"/>
    <col min="9986" max="9986" width="13.5" style="15" customWidth="1"/>
    <col min="9987" max="9987" width="19.83203125" style="15" customWidth="1"/>
    <col min="9988" max="9988" width="0" style="15" hidden="1" customWidth="1"/>
    <col min="9989" max="9989" width="83.08203125" style="15" customWidth="1"/>
    <col min="9990" max="9990" width="41.83203125" style="15" customWidth="1"/>
    <col min="9991" max="10239" width="8.25" style="15"/>
    <col min="10240" max="10240" width="3.33203125" style="15" customWidth="1"/>
    <col min="10241" max="10241" width="5" style="15" customWidth="1"/>
    <col min="10242" max="10242" width="13.5" style="15" customWidth="1"/>
    <col min="10243" max="10243" width="19.83203125" style="15" customWidth="1"/>
    <col min="10244" max="10244" width="0" style="15" hidden="1" customWidth="1"/>
    <col min="10245" max="10245" width="83.08203125" style="15" customWidth="1"/>
    <col min="10246" max="10246" width="41.83203125" style="15" customWidth="1"/>
    <col min="10247" max="10495" width="8.25" style="15"/>
    <col min="10496" max="10496" width="3.33203125" style="15" customWidth="1"/>
    <col min="10497" max="10497" width="5" style="15" customWidth="1"/>
    <col min="10498" max="10498" width="13.5" style="15" customWidth="1"/>
    <col min="10499" max="10499" width="19.83203125" style="15" customWidth="1"/>
    <col min="10500" max="10500" width="0" style="15" hidden="1" customWidth="1"/>
    <col min="10501" max="10501" width="83.08203125" style="15" customWidth="1"/>
    <col min="10502" max="10502" width="41.83203125" style="15" customWidth="1"/>
    <col min="10503" max="10751" width="8.25" style="15"/>
    <col min="10752" max="10752" width="3.33203125" style="15" customWidth="1"/>
    <col min="10753" max="10753" width="5" style="15" customWidth="1"/>
    <col min="10754" max="10754" width="13.5" style="15" customWidth="1"/>
    <col min="10755" max="10755" width="19.83203125" style="15" customWidth="1"/>
    <col min="10756" max="10756" width="0" style="15" hidden="1" customWidth="1"/>
    <col min="10757" max="10757" width="83.08203125" style="15" customWidth="1"/>
    <col min="10758" max="10758" width="41.83203125" style="15" customWidth="1"/>
    <col min="10759" max="11007" width="8.25" style="15"/>
    <col min="11008" max="11008" width="3.33203125" style="15" customWidth="1"/>
    <col min="11009" max="11009" width="5" style="15" customWidth="1"/>
    <col min="11010" max="11010" width="13.5" style="15" customWidth="1"/>
    <col min="11011" max="11011" width="19.83203125" style="15" customWidth="1"/>
    <col min="11012" max="11012" width="0" style="15" hidden="1" customWidth="1"/>
    <col min="11013" max="11013" width="83.08203125" style="15" customWidth="1"/>
    <col min="11014" max="11014" width="41.83203125" style="15" customWidth="1"/>
    <col min="11015" max="11263" width="8.25" style="15"/>
    <col min="11264" max="11264" width="3.33203125" style="15" customWidth="1"/>
    <col min="11265" max="11265" width="5" style="15" customWidth="1"/>
    <col min="11266" max="11266" width="13.5" style="15" customWidth="1"/>
    <col min="11267" max="11267" width="19.83203125" style="15" customWidth="1"/>
    <col min="11268" max="11268" width="0" style="15" hidden="1" customWidth="1"/>
    <col min="11269" max="11269" width="83.08203125" style="15" customWidth="1"/>
    <col min="11270" max="11270" width="41.83203125" style="15" customWidth="1"/>
    <col min="11271" max="11519" width="8.25" style="15"/>
    <col min="11520" max="11520" width="3.33203125" style="15" customWidth="1"/>
    <col min="11521" max="11521" width="5" style="15" customWidth="1"/>
    <col min="11522" max="11522" width="13.5" style="15" customWidth="1"/>
    <col min="11523" max="11523" width="19.83203125" style="15" customWidth="1"/>
    <col min="11524" max="11524" width="0" style="15" hidden="1" customWidth="1"/>
    <col min="11525" max="11525" width="83.08203125" style="15" customWidth="1"/>
    <col min="11526" max="11526" width="41.83203125" style="15" customWidth="1"/>
    <col min="11527" max="11775" width="8.25" style="15"/>
    <col min="11776" max="11776" width="3.33203125" style="15" customWidth="1"/>
    <col min="11777" max="11777" width="5" style="15" customWidth="1"/>
    <col min="11778" max="11778" width="13.5" style="15" customWidth="1"/>
    <col min="11779" max="11779" width="19.83203125" style="15" customWidth="1"/>
    <col min="11780" max="11780" width="0" style="15" hidden="1" customWidth="1"/>
    <col min="11781" max="11781" width="83.08203125" style="15" customWidth="1"/>
    <col min="11782" max="11782" width="41.83203125" style="15" customWidth="1"/>
    <col min="11783" max="12031" width="8.25" style="15"/>
    <col min="12032" max="12032" width="3.33203125" style="15" customWidth="1"/>
    <col min="12033" max="12033" width="5" style="15" customWidth="1"/>
    <col min="12034" max="12034" width="13.5" style="15" customWidth="1"/>
    <col min="12035" max="12035" width="19.83203125" style="15" customWidth="1"/>
    <col min="12036" max="12036" width="0" style="15" hidden="1" customWidth="1"/>
    <col min="12037" max="12037" width="83.08203125" style="15" customWidth="1"/>
    <col min="12038" max="12038" width="41.83203125" style="15" customWidth="1"/>
    <col min="12039" max="12287" width="8.25" style="15"/>
    <col min="12288" max="12288" width="3.33203125" style="15" customWidth="1"/>
    <col min="12289" max="12289" width="5" style="15" customWidth="1"/>
    <col min="12290" max="12290" width="13.5" style="15" customWidth="1"/>
    <col min="12291" max="12291" width="19.83203125" style="15" customWidth="1"/>
    <col min="12292" max="12292" width="0" style="15" hidden="1" customWidth="1"/>
    <col min="12293" max="12293" width="83.08203125" style="15" customWidth="1"/>
    <col min="12294" max="12294" width="41.83203125" style="15" customWidth="1"/>
    <col min="12295" max="12543" width="8.25" style="15"/>
    <col min="12544" max="12544" width="3.33203125" style="15" customWidth="1"/>
    <col min="12545" max="12545" width="5" style="15" customWidth="1"/>
    <col min="12546" max="12546" width="13.5" style="15" customWidth="1"/>
    <col min="12547" max="12547" width="19.83203125" style="15" customWidth="1"/>
    <col min="12548" max="12548" width="0" style="15" hidden="1" customWidth="1"/>
    <col min="12549" max="12549" width="83.08203125" style="15" customWidth="1"/>
    <col min="12550" max="12550" width="41.83203125" style="15" customWidth="1"/>
    <col min="12551" max="12799" width="8.25" style="15"/>
    <col min="12800" max="12800" width="3.33203125" style="15" customWidth="1"/>
    <col min="12801" max="12801" width="5" style="15" customWidth="1"/>
    <col min="12802" max="12802" width="13.5" style="15" customWidth="1"/>
    <col min="12803" max="12803" width="19.83203125" style="15" customWidth="1"/>
    <col min="12804" max="12804" width="0" style="15" hidden="1" customWidth="1"/>
    <col min="12805" max="12805" width="83.08203125" style="15" customWidth="1"/>
    <col min="12806" max="12806" width="41.83203125" style="15" customWidth="1"/>
    <col min="12807" max="13055" width="8.25" style="15"/>
    <col min="13056" max="13056" width="3.33203125" style="15" customWidth="1"/>
    <col min="13057" max="13057" width="5" style="15" customWidth="1"/>
    <col min="13058" max="13058" width="13.5" style="15" customWidth="1"/>
    <col min="13059" max="13059" width="19.83203125" style="15" customWidth="1"/>
    <col min="13060" max="13060" width="0" style="15" hidden="1" customWidth="1"/>
    <col min="13061" max="13061" width="83.08203125" style="15" customWidth="1"/>
    <col min="13062" max="13062" width="41.83203125" style="15" customWidth="1"/>
    <col min="13063" max="13311" width="8.25" style="15"/>
    <col min="13312" max="13312" width="3.33203125" style="15" customWidth="1"/>
    <col min="13313" max="13313" width="5" style="15" customWidth="1"/>
    <col min="13314" max="13314" width="13.5" style="15" customWidth="1"/>
    <col min="13315" max="13315" width="19.83203125" style="15" customWidth="1"/>
    <col min="13316" max="13316" width="0" style="15" hidden="1" customWidth="1"/>
    <col min="13317" max="13317" width="83.08203125" style="15" customWidth="1"/>
    <col min="13318" max="13318" width="41.83203125" style="15" customWidth="1"/>
    <col min="13319" max="13567" width="8.25" style="15"/>
    <col min="13568" max="13568" width="3.33203125" style="15" customWidth="1"/>
    <col min="13569" max="13569" width="5" style="15" customWidth="1"/>
    <col min="13570" max="13570" width="13.5" style="15" customWidth="1"/>
    <col min="13571" max="13571" width="19.83203125" style="15" customWidth="1"/>
    <col min="13572" max="13572" width="0" style="15" hidden="1" customWidth="1"/>
    <col min="13573" max="13573" width="83.08203125" style="15" customWidth="1"/>
    <col min="13574" max="13574" width="41.83203125" style="15" customWidth="1"/>
    <col min="13575" max="13823" width="8.25" style="15"/>
    <col min="13824" max="13824" width="3.33203125" style="15" customWidth="1"/>
    <col min="13825" max="13825" width="5" style="15" customWidth="1"/>
    <col min="13826" max="13826" width="13.5" style="15" customWidth="1"/>
    <col min="13827" max="13827" width="19.83203125" style="15" customWidth="1"/>
    <col min="13828" max="13828" width="0" style="15" hidden="1" customWidth="1"/>
    <col min="13829" max="13829" width="83.08203125" style="15" customWidth="1"/>
    <col min="13830" max="13830" width="41.83203125" style="15" customWidth="1"/>
    <col min="13831" max="14079" width="8.25" style="15"/>
    <col min="14080" max="14080" width="3.33203125" style="15" customWidth="1"/>
    <col min="14081" max="14081" width="5" style="15" customWidth="1"/>
    <col min="14082" max="14082" width="13.5" style="15" customWidth="1"/>
    <col min="14083" max="14083" width="19.83203125" style="15" customWidth="1"/>
    <col min="14084" max="14084" width="0" style="15" hidden="1" customWidth="1"/>
    <col min="14085" max="14085" width="83.08203125" style="15" customWidth="1"/>
    <col min="14086" max="14086" width="41.83203125" style="15" customWidth="1"/>
    <col min="14087" max="14335" width="8.25" style="15"/>
    <col min="14336" max="14336" width="3.33203125" style="15" customWidth="1"/>
    <col min="14337" max="14337" width="5" style="15" customWidth="1"/>
    <col min="14338" max="14338" width="13.5" style="15" customWidth="1"/>
    <col min="14339" max="14339" width="19.83203125" style="15" customWidth="1"/>
    <col min="14340" max="14340" width="0" style="15" hidden="1" customWidth="1"/>
    <col min="14341" max="14341" width="83.08203125" style="15" customWidth="1"/>
    <col min="14342" max="14342" width="41.83203125" style="15" customWidth="1"/>
    <col min="14343" max="14591" width="8.25" style="15"/>
    <col min="14592" max="14592" width="3.33203125" style="15" customWidth="1"/>
    <col min="14593" max="14593" width="5" style="15" customWidth="1"/>
    <col min="14594" max="14594" width="13.5" style="15" customWidth="1"/>
    <col min="14595" max="14595" width="19.83203125" style="15" customWidth="1"/>
    <col min="14596" max="14596" width="0" style="15" hidden="1" customWidth="1"/>
    <col min="14597" max="14597" width="83.08203125" style="15" customWidth="1"/>
    <col min="14598" max="14598" width="41.83203125" style="15" customWidth="1"/>
    <col min="14599" max="14847" width="8.25" style="15"/>
    <col min="14848" max="14848" width="3.33203125" style="15" customWidth="1"/>
    <col min="14849" max="14849" width="5" style="15" customWidth="1"/>
    <col min="14850" max="14850" width="13.5" style="15" customWidth="1"/>
    <col min="14851" max="14851" width="19.83203125" style="15" customWidth="1"/>
    <col min="14852" max="14852" width="0" style="15" hidden="1" customWidth="1"/>
    <col min="14853" max="14853" width="83.08203125" style="15" customWidth="1"/>
    <col min="14854" max="14854" width="41.83203125" style="15" customWidth="1"/>
    <col min="14855" max="15103" width="8.25" style="15"/>
    <col min="15104" max="15104" width="3.33203125" style="15" customWidth="1"/>
    <col min="15105" max="15105" width="5" style="15" customWidth="1"/>
    <col min="15106" max="15106" width="13.5" style="15" customWidth="1"/>
    <col min="15107" max="15107" width="19.83203125" style="15" customWidth="1"/>
    <col min="15108" max="15108" width="0" style="15" hidden="1" customWidth="1"/>
    <col min="15109" max="15109" width="83.08203125" style="15" customWidth="1"/>
    <col min="15110" max="15110" width="41.83203125" style="15" customWidth="1"/>
    <col min="15111" max="15359" width="8.25" style="15"/>
    <col min="15360" max="15360" width="3.33203125" style="15" customWidth="1"/>
    <col min="15361" max="15361" width="5" style="15" customWidth="1"/>
    <col min="15362" max="15362" width="13.5" style="15" customWidth="1"/>
    <col min="15363" max="15363" width="19.83203125" style="15" customWidth="1"/>
    <col min="15364" max="15364" width="0" style="15" hidden="1" customWidth="1"/>
    <col min="15365" max="15365" width="83.08203125" style="15" customWidth="1"/>
    <col min="15366" max="15366" width="41.83203125" style="15" customWidth="1"/>
    <col min="15367" max="15615" width="8.25" style="15"/>
    <col min="15616" max="15616" width="3.33203125" style="15" customWidth="1"/>
    <col min="15617" max="15617" width="5" style="15" customWidth="1"/>
    <col min="15618" max="15618" width="13.5" style="15" customWidth="1"/>
    <col min="15619" max="15619" width="19.83203125" style="15" customWidth="1"/>
    <col min="15620" max="15620" width="0" style="15" hidden="1" customWidth="1"/>
    <col min="15621" max="15621" width="83.08203125" style="15" customWidth="1"/>
    <col min="15622" max="15622" width="41.83203125" style="15" customWidth="1"/>
    <col min="15623" max="15871" width="8.25" style="15"/>
    <col min="15872" max="15872" width="3.33203125" style="15" customWidth="1"/>
    <col min="15873" max="15873" width="5" style="15" customWidth="1"/>
    <col min="15874" max="15874" width="13.5" style="15" customWidth="1"/>
    <col min="15875" max="15875" width="19.83203125" style="15" customWidth="1"/>
    <col min="15876" max="15876" width="0" style="15" hidden="1" customWidth="1"/>
    <col min="15877" max="15877" width="83.08203125" style="15" customWidth="1"/>
    <col min="15878" max="15878" width="41.83203125" style="15" customWidth="1"/>
    <col min="15879" max="16127" width="8.25" style="15"/>
    <col min="16128" max="16128" width="3.33203125" style="15" customWidth="1"/>
    <col min="16129" max="16129" width="5" style="15" customWidth="1"/>
    <col min="16130" max="16130" width="13.5" style="15" customWidth="1"/>
    <col min="16131" max="16131" width="19.83203125" style="15" customWidth="1"/>
    <col min="16132" max="16132" width="0" style="15" hidden="1" customWidth="1"/>
    <col min="16133" max="16133" width="83.08203125" style="15" customWidth="1"/>
    <col min="16134" max="16134" width="41.83203125" style="15" customWidth="1"/>
    <col min="16135" max="16384" width="8.25" style="15"/>
  </cols>
  <sheetData>
    <row r="1" spans="2:6" ht="32.5" x14ac:dyDescent="0.55000000000000004">
      <c r="B1" s="29" t="s">
        <v>410</v>
      </c>
      <c r="C1" s="15"/>
    </row>
    <row r="2" spans="2:6" s="17" customFormat="1" ht="26.5" x14ac:dyDescent="0.55000000000000004">
      <c r="B2" s="19" t="s">
        <v>381</v>
      </c>
      <c r="D2" s="15"/>
      <c r="E2" s="30" t="s">
        <v>2374</v>
      </c>
      <c r="F2" s="14"/>
    </row>
    <row r="3" spans="2:6" s="17" customFormat="1" ht="26.5" x14ac:dyDescent="0.55000000000000004">
      <c r="B3" s="19" t="s">
        <v>377</v>
      </c>
      <c r="D3" s="15"/>
      <c r="E3" s="20" t="s">
        <v>490</v>
      </c>
      <c r="F3" s="14"/>
    </row>
    <row r="4" spans="2:6" s="17" customFormat="1" ht="26.5" x14ac:dyDescent="0.55000000000000004">
      <c r="B4" s="19" t="s">
        <v>378</v>
      </c>
      <c r="D4" s="15"/>
      <c r="E4" s="20" t="s">
        <v>491</v>
      </c>
      <c r="F4" s="14"/>
    </row>
    <row r="5" spans="2:6" s="17" customFormat="1" ht="26.5" x14ac:dyDescent="0.55000000000000004">
      <c r="B5" s="19" t="s">
        <v>379</v>
      </c>
      <c r="D5" s="15"/>
      <c r="E5" s="20" t="s">
        <v>492</v>
      </c>
      <c r="F5" s="14"/>
    </row>
    <row r="6" spans="2:6" s="17" customFormat="1" ht="27" thickBot="1" x14ac:dyDescent="0.6">
      <c r="B6" s="19" t="s">
        <v>380</v>
      </c>
      <c r="D6" s="15"/>
      <c r="E6" s="20" t="s">
        <v>1666</v>
      </c>
      <c r="F6" s="14"/>
    </row>
    <row r="7" spans="2:6" s="17" customFormat="1" ht="45.5" thickBot="1" x14ac:dyDescent="0.6">
      <c r="B7" s="21"/>
      <c r="C7" s="22" t="s">
        <v>249</v>
      </c>
      <c r="D7" s="23" t="s">
        <v>250</v>
      </c>
      <c r="E7" s="24" t="s">
        <v>251</v>
      </c>
      <c r="F7" s="25" t="s">
        <v>252</v>
      </c>
    </row>
    <row r="8" spans="2:6" s="17" customFormat="1" x14ac:dyDescent="0.55000000000000004">
      <c r="B8" s="77">
        <f>ROW()-7</f>
        <v>1</v>
      </c>
      <c r="C8" s="76" t="s">
        <v>383</v>
      </c>
      <c r="D8" s="38" t="s">
        <v>358</v>
      </c>
      <c r="E8" s="39" t="s">
        <v>1311</v>
      </c>
      <c r="F8" s="40"/>
    </row>
    <row r="9" spans="2:6" s="17" customFormat="1" ht="33" x14ac:dyDescent="0.55000000000000004">
      <c r="B9" s="82">
        <f t="shared" ref="B9:B63" si="0">ROW()-7</f>
        <v>2</v>
      </c>
      <c r="C9" s="78" t="s">
        <v>383</v>
      </c>
      <c r="D9" s="41" t="s">
        <v>358</v>
      </c>
      <c r="E9" s="42" t="s">
        <v>1312</v>
      </c>
      <c r="F9" s="43"/>
    </row>
    <row r="10" spans="2:6" s="17" customFormat="1" ht="33" x14ac:dyDescent="0.55000000000000004">
      <c r="B10" s="82">
        <f t="shared" si="0"/>
        <v>3</v>
      </c>
      <c r="C10" s="78" t="s">
        <v>383</v>
      </c>
      <c r="D10" s="41" t="s">
        <v>358</v>
      </c>
      <c r="E10" s="42" t="s">
        <v>1314</v>
      </c>
      <c r="F10" s="43"/>
    </row>
    <row r="11" spans="2:6" s="17" customFormat="1" ht="33" x14ac:dyDescent="0.55000000000000004">
      <c r="B11" s="82">
        <f t="shared" si="0"/>
        <v>4</v>
      </c>
      <c r="C11" s="78" t="s">
        <v>383</v>
      </c>
      <c r="D11" s="41" t="s">
        <v>358</v>
      </c>
      <c r="E11" s="42" t="s">
        <v>1313</v>
      </c>
      <c r="F11" s="43"/>
    </row>
    <row r="12" spans="2:6" s="17" customFormat="1" ht="33" x14ac:dyDescent="0.55000000000000004">
      <c r="B12" s="82">
        <f t="shared" si="0"/>
        <v>5</v>
      </c>
      <c r="C12" s="78" t="s">
        <v>383</v>
      </c>
      <c r="D12" s="41" t="s">
        <v>358</v>
      </c>
      <c r="E12" s="42" t="s">
        <v>2313</v>
      </c>
      <c r="F12" s="43"/>
    </row>
    <row r="13" spans="2:6" s="17" customFormat="1" x14ac:dyDescent="0.55000000000000004">
      <c r="B13" s="82">
        <f t="shared" si="0"/>
        <v>6</v>
      </c>
      <c r="C13" s="78" t="s">
        <v>383</v>
      </c>
      <c r="D13" s="41" t="s">
        <v>358</v>
      </c>
      <c r="E13" s="42" t="s">
        <v>1315</v>
      </c>
      <c r="F13" s="43"/>
    </row>
    <row r="14" spans="2:6" s="17" customFormat="1" ht="66" x14ac:dyDescent="0.55000000000000004">
      <c r="B14" s="82">
        <f t="shared" si="0"/>
        <v>7</v>
      </c>
      <c r="C14" s="78" t="s">
        <v>383</v>
      </c>
      <c r="D14" s="41" t="s">
        <v>358</v>
      </c>
      <c r="E14" s="42" t="s">
        <v>1316</v>
      </c>
      <c r="F14" s="43"/>
    </row>
    <row r="15" spans="2:6" s="17" customFormat="1" ht="33" x14ac:dyDescent="0.55000000000000004">
      <c r="B15" s="82">
        <f t="shared" si="0"/>
        <v>8</v>
      </c>
      <c r="C15" s="78" t="s">
        <v>383</v>
      </c>
      <c r="D15" s="41" t="s">
        <v>358</v>
      </c>
      <c r="E15" s="42" t="s">
        <v>2314</v>
      </c>
      <c r="F15" s="43"/>
    </row>
    <row r="16" spans="2:6" s="17" customFormat="1" ht="49.5" x14ac:dyDescent="0.55000000000000004">
      <c r="B16" s="82">
        <f t="shared" si="0"/>
        <v>9</v>
      </c>
      <c r="C16" s="78" t="s">
        <v>383</v>
      </c>
      <c r="D16" s="41" t="s">
        <v>358</v>
      </c>
      <c r="E16" s="42" t="s">
        <v>2375</v>
      </c>
      <c r="F16" s="43"/>
    </row>
    <row r="17" spans="2:6" s="17" customFormat="1" ht="33" x14ac:dyDescent="0.55000000000000004">
      <c r="B17" s="82">
        <f t="shared" si="0"/>
        <v>10</v>
      </c>
      <c r="C17" s="78" t="s">
        <v>383</v>
      </c>
      <c r="D17" s="41" t="s">
        <v>359</v>
      </c>
      <c r="E17" s="42" t="s">
        <v>2376</v>
      </c>
      <c r="F17" s="43"/>
    </row>
    <row r="18" spans="2:6" s="17" customFormat="1" ht="33" x14ac:dyDescent="0.55000000000000004">
      <c r="B18" s="82">
        <f t="shared" si="0"/>
        <v>11</v>
      </c>
      <c r="C18" s="78" t="s">
        <v>383</v>
      </c>
      <c r="D18" s="41" t="s">
        <v>359</v>
      </c>
      <c r="E18" s="42" t="s">
        <v>1317</v>
      </c>
      <c r="F18" s="43"/>
    </row>
    <row r="19" spans="2:6" s="17" customFormat="1" ht="33" x14ac:dyDescent="0.55000000000000004">
      <c r="B19" s="82">
        <f t="shared" si="0"/>
        <v>12</v>
      </c>
      <c r="C19" s="78" t="s">
        <v>383</v>
      </c>
      <c r="D19" s="41" t="s">
        <v>359</v>
      </c>
      <c r="E19" s="42" t="s">
        <v>1318</v>
      </c>
      <c r="F19" s="43"/>
    </row>
    <row r="20" spans="2:6" s="17" customFormat="1" ht="33" x14ac:dyDescent="0.55000000000000004">
      <c r="B20" s="82">
        <f t="shared" si="0"/>
        <v>13</v>
      </c>
      <c r="C20" s="78" t="s">
        <v>383</v>
      </c>
      <c r="D20" s="41" t="s">
        <v>359</v>
      </c>
      <c r="E20" s="42" t="s">
        <v>1319</v>
      </c>
      <c r="F20" s="43"/>
    </row>
    <row r="21" spans="2:6" s="17" customFormat="1" ht="49.5" x14ac:dyDescent="0.55000000000000004">
      <c r="B21" s="82">
        <f t="shared" si="0"/>
        <v>14</v>
      </c>
      <c r="C21" s="78" t="s">
        <v>383</v>
      </c>
      <c r="D21" s="41" t="s">
        <v>359</v>
      </c>
      <c r="E21" s="42" t="s">
        <v>2315</v>
      </c>
      <c r="F21" s="43"/>
    </row>
    <row r="22" spans="2:6" s="17" customFormat="1" ht="33" x14ac:dyDescent="0.55000000000000004">
      <c r="B22" s="82">
        <f t="shared" si="0"/>
        <v>15</v>
      </c>
      <c r="C22" s="78" t="s">
        <v>383</v>
      </c>
      <c r="D22" s="41" t="s">
        <v>359</v>
      </c>
      <c r="E22" s="42" t="s">
        <v>1320</v>
      </c>
      <c r="F22" s="43"/>
    </row>
    <row r="23" spans="2:6" s="17" customFormat="1" x14ac:dyDescent="0.55000000000000004">
      <c r="B23" s="82">
        <f t="shared" si="0"/>
        <v>16</v>
      </c>
      <c r="C23" s="78" t="s">
        <v>383</v>
      </c>
      <c r="D23" s="41" t="s">
        <v>359</v>
      </c>
      <c r="E23" s="42" t="s">
        <v>1321</v>
      </c>
      <c r="F23" s="43"/>
    </row>
    <row r="24" spans="2:6" s="17" customFormat="1" x14ac:dyDescent="0.55000000000000004">
      <c r="B24" s="82">
        <f t="shared" si="0"/>
        <v>17</v>
      </c>
      <c r="C24" s="78" t="s">
        <v>383</v>
      </c>
      <c r="D24" s="41" t="s">
        <v>359</v>
      </c>
      <c r="E24" s="42" t="s">
        <v>1322</v>
      </c>
      <c r="F24" s="43"/>
    </row>
    <row r="25" spans="2:6" s="17" customFormat="1" x14ac:dyDescent="0.55000000000000004">
      <c r="B25" s="82">
        <f t="shared" si="0"/>
        <v>18</v>
      </c>
      <c r="C25" s="78" t="s">
        <v>383</v>
      </c>
      <c r="D25" s="41" t="s">
        <v>359</v>
      </c>
      <c r="E25" s="42" t="s">
        <v>1323</v>
      </c>
      <c r="F25" s="43"/>
    </row>
    <row r="26" spans="2:6" s="17" customFormat="1" ht="33" x14ac:dyDescent="0.55000000000000004">
      <c r="B26" s="82">
        <f t="shared" si="0"/>
        <v>19</v>
      </c>
      <c r="C26" s="78" t="s">
        <v>383</v>
      </c>
      <c r="D26" s="41" t="s">
        <v>359</v>
      </c>
      <c r="E26" s="42" t="s">
        <v>1324</v>
      </c>
      <c r="F26" s="43"/>
    </row>
    <row r="27" spans="2:6" s="17" customFormat="1" ht="49.5" x14ac:dyDescent="0.55000000000000004">
      <c r="B27" s="82">
        <f t="shared" si="0"/>
        <v>20</v>
      </c>
      <c r="C27" s="78" t="s">
        <v>383</v>
      </c>
      <c r="D27" s="41" t="s">
        <v>359</v>
      </c>
      <c r="E27" s="42" t="s">
        <v>1325</v>
      </c>
      <c r="F27" s="43"/>
    </row>
    <row r="28" spans="2:6" s="17" customFormat="1" ht="33" x14ac:dyDescent="0.55000000000000004">
      <c r="B28" s="82">
        <f t="shared" si="0"/>
        <v>21</v>
      </c>
      <c r="C28" s="78" t="s">
        <v>383</v>
      </c>
      <c r="D28" s="41" t="s">
        <v>382</v>
      </c>
      <c r="E28" s="42" t="s">
        <v>1326</v>
      </c>
      <c r="F28" s="43"/>
    </row>
    <row r="29" spans="2:6" s="17" customFormat="1" ht="33" x14ac:dyDescent="0.55000000000000004">
      <c r="B29" s="82">
        <f t="shared" si="0"/>
        <v>22</v>
      </c>
      <c r="C29" s="78" t="s">
        <v>383</v>
      </c>
      <c r="D29" s="41" t="s">
        <v>382</v>
      </c>
      <c r="E29" s="42" t="s">
        <v>2316</v>
      </c>
      <c r="F29" s="43"/>
    </row>
    <row r="30" spans="2:6" s="17" customFormat="1" ht="33" x14ac:dyDescent="0.55000000000000004">
      <c r="B30" s="82">
        <f t="shared" si="0"/>
        <v>23</v>
      </c>
      <c r="C30" s="78" t="s">
        <v>383</v>
      </c>
      <c r="D30" s="41" t="s">
        <v>382</v>
      </c>
      <c r="E30" s="42" t="s">
        <v>1327</v>
      </c>
      <c r="F30" s="43"/>
    </row>
    <row r="31" spans="2:6" s="17" customFormat="1" ht="49.5" x14ac:dyDescent="0.55000000000000004">
      <c r="B31" s="82">
        <f t="shared" si="0"/>
        <v>24</v>
      </c>
      <c r="C31" s="78" t="s">
        <v>383</v>
      </c>
      <c r="D31" s="41" t="s">
        <v>382</v>
      </c>
      <c r="E31" s="42" t="s">
        <v>1328</v>
      </c>
      <c r="F31" s="43"/>
    </row>
    <row r="32" spans="2:6" s="17" customFormat="1" ht="33" x14ac:dyDescent="0.55000000000000004">
      <c r="B32" s="82">
        <f t="shared" si="0"/>
        <v>25</v>
      </c>
      <c r="C32" s="78" t="s">
        <v>383</v>
      </c>
      <c r="D32" s="41" t="s">
        <v>382</v>
      </c>
      <c r="E32" s="42" t="s">
        <v>1329</v>
      </c>
      <c r="F32" s="43"/>
    </row>
    <row r="33" spans="2:6" s="17" customFormat="1" ht="33" x14ac:dyDescent="0.55000000000000004">
      <c r="B33" s="82">
        <f t="shared" si="0"/>
        <v>26</v>
      </c>
      <c r="C33" s="78" t="s">
        <v>383</v>
      </c>
      <c r="D33" s="41" t="s">
        <v>382</v>
      </c>
      <c r="E33" s="42" t="s">
        <v>1330</v>
      </c>
      <c r="F33" s="43"/>
    </row>
    <row r="34" spans="2:6" s="17" customFormat="1" ht="115.5" x14ac:dyDescent="0.55000000000000004">
      <c r="B34" s="82">
        <f t="shared" si="0"/>
        <v>27</v>
      </c>
      <c r="C34" s="78" t="s">
        <v>383</v>
      </c>
      <c r="D34" s="41" t="s">
        <v>382</v>
      </c>
      <c r="E34" s="42" t="s">
        <v>1331</v>
      </c>
      <c r="F34" s="43"/>
    </row>
    <row r="35" spans="2:6" s="17" customFormat="1" x14ac:dyDescent="0.55000000000000004">
      <c r="B35" s="82">
        <f t="shared" si="0"/>
        <v>28</v>
      </c>
      <c r="C35" s="78" t="s">
        <v>383</v>
      </c>
      <c r="D35" s="41" t="s">
        <v>382</v>
      </c>
      <c r="E35" s="42" t="s">
        <v>2317</v>
      </c>
      <c r="F35" s="43"/>
    </row>
    <row r="36" spans="2:6" s="17" customFormat="1" ht="82.5" x14ac:dyDescent="0.55000000000000004">
      <c r="B36" s="82">
        <f t="shared" si="0"/>
        <v>29</v>
      </c>
      <c r="C36" s="78" t="s">
        <v>383</v>
      </c>
      <c r="D36" s="61" t="s">
        <v>360</v>
      </c>
      <c r="E36" s="51" t="s">
        <v>2211</v>
      </c>
      <c r="F36" s="43"/>
    </row>
    <row r="37" spans="2:6" ht="49.5" x14ac:dyDescent="0.55000000000000004">
      <c r="B37" s="82">
        <f t="shared" si="0"/>
        <v>30</v>
      </c>
      <c r="C37" s="78" t="s">
        <v>383</v>
      </c>
      <c r="D37" s="41" t="s">
        <v>361</v>
      </c>
      <c r="E37" s="42" t="s">
        <v>2377</v>
      </c>
      <c r="F37" s="43"/>
    </row>
    <row r="38" spans="2:6" ht="33" x14ac:dyDescent="0.55000000000000004">
      <c r="B38" s="82">
        <f t="shared" si="0"/>
        <v>31</v>
      </c>
      <c r="C38" s="78" t="s">
        <v>383</v>
      </c>
      <c r="D38" s="41" t="s">
        <v>361</v>
      </c>
      <c r="E38" s="42" t="s">
        <v>1332</v>
      </c>
      <c r="F38" s="43"/>
    </row>
    <row r="39" spans="2:6" ht="33" x14ac:dyDescent="0.55000000000000004">
      <c r="B39" s="82">
        <f t="shared" si="0"/>
        <v>32</v>
      </c>
      <c r="C39" s="78" t="s">
        <v>383</v>
      </c>
      <c r="D39" s="41" t="s">
        <v>361</v>
      </c>
      <c r="E39" s="42" t="s">
        <v>1667</v>
      </c>
      <c r="F39" s="43"/>
    </row>
    <row r="40" spans="2:6" x14ac:dyDescent="0.55000000000000004">
      <c r="B40" s="82">
        <f t="shared" si="0"/>
        <v>33</v>
      </c>
      <c r="C40" s="78" t="s">
        <v>383</v>
      </c>
      <c r="D40" s="41" t="s">
        <v>361</v>
      </c>
      <c r="E40" s="42" t="s">
        <v>1333</v>
      </c>
      <c r="F40" s="43"/>
    </row>
    <row r="41" spans="2:6" ht="33" x14ac:dyDescent="0.55000000000000004">
      <c r="B41" s="82">
        <f t="shared" si="0"/>
        <v>34</v>
      </c>
      <c r="C41" s="78" t="s">
        <v>383</v>
      </c>
      <c r="D41" s="41" t="s">
        <v>361</v>
      </c>
      <c r="E41" s="42" t="s">
        <v>1334</v>
      </c>
      <c r="F41" s="43"/>
    </row>
    <row r="42" spans="2:6" ht="49.5" x14ac:dyDescent="0.55000000000000004">
      <c r="B42" s="82">
        <f t="shared" si="0"/>
        <v>35</v>
      </c>
      <c r="C42" s="78" t="s">
        <v>383</v>
      </c>
      <c r="D42" s="41" t="s">
        <v>362</v>
      </c>
      <c r="E42" s="42" t="s">
        <v>2378</v>
      </c>
      <c r="F42" s="43"/>
    </row>
    <row r="43" spans="2:6" ht="33" x14ac:dyDescent="0.55000000000000004">
      <c r="B43" s="82">
        <f t="shared" si="0"/>
        <v>36</v>
      </c>
      <c r="C43" s="78" t="s">
        <v>383</v>
      </c>
      <c r="D43" s="41" t="s">
        <v>362</v>
      </c>
      <c r="E43" s="42" t="s">
        <v>1335</v>
      </c>
      <c r="F43" s="43"/>
    </row>
    <row r="44" spans="2:6" ht="33" x14ac:dyDescent="0.55000000000000004">
      <c r="B44" s="82">
        <f t="shared" si="0"/>
        <v>37</v>
      </c>
      <c r="C44" s="78" t="s">
        <v>383</v>
      </c>
      <c r="D44" s="41" t="s">
        <v>362</v>
      </c>
      <c r="E44" s="42" t="s">
        <v>1336</v>
      </c>
      <c r="F44" s="43"/>
    </row>
    <row r="45" spans="2:6" ht="49.5" x14ac:dyDescent="0.55000000000000004">
      <c r="B45" s="82">
        <f t="shared" si="0"/>
        <v>38</v>
      </c>
      <c r="C45" s="78" t="s">
        <v>383</v>
      </c>
      <c r="D45" s="41" t="s">
        <v>362</v>
      </c>
      <c r="E45" s="42" t="s">
        <v>1337</v>
      </c>
      <c r="F45" s="43"/>
    </row>
    <row r="46" spans="2:6" ht="49.5" x14ac:dyDescent="0.55000000000000004">
      <c r="B46" s="82">
        <f t="shared" si="0"/>
        <v>39</v>
      </c>
      <c r="C46" s="78" t="s">
        <v>383</v>
      </c>
      <c r="D46" s="41" t="s">
        <v>362</v>
      </c>
      <c r="E46" s="42" t="s">
        <v>1338</v>
      </c>
      <c r="F46" s="43"/>
    </row>
    <row r="47" spans="2:6" ht="66" x14ac:dyDescent="0.55000000000000004">
      <c r="B47" s="82">
        <f t="shared" si="0"/>
        <v>40</v>
      </c>
      <c r="C47" s="78" t="s">
        <v>383</v>
      </c>
      <c r="D47" s="41" t="s">
        <v>362</v>
      </c>
      <c r="E47" s="44" t="s">
        <v>2379</v>
      </c>
      <c r="F47" s="43"/>
    </row>
    <row r="48" spans="2:6" ht="33" x14ac:dyDescent="0.55000000000000004">
      <c r="B48" s="82">
        <f t="shared" si="0"/>
        <v>41</v>
      </c>
      <c r="C48" s="78" t="s">
        <v>383</v>
      </c>
      <c r="D48" s="41" t="s">
        <v>362</v>
      </c>
      <c r="E48" s="42" t="s">
        <v>1339</v>
      </c>
      <c r="F48" s="43"/>
    </row>
    <row r="49" spans="1:6" ht="49.5" x14ac:dyDescent="0.55000000000000004">
      <c r="B49" s="82">
        <f t="shared" si="0"/>
        <v>42</v>
      </c>
      <c r="C49" s="78" t="s">
        <v>383</v>
      </c>
      <c r="D49" s="41" t="s">
        <v>363</v>
      </c>
      <c r="E49" s="42" t="s">
        <v>2380</v>
      </c>
      <c r="F49" s="43"/>
    </row>
    <row r="50" spans="1:6" ht="33" x14ac:dyDescent="0.55000000000000004">
      <c r="B50" s="82">
        <f t="shared" si="0"/>
        <v>43</v>
      </c>
      <c r="C50" s="78" t="s">
        <v>383</v>
      </c>
      <c r="D50" s="41" t="s">
        <v>363</v>
      </c>
      <c r="E50" s="42" t="s">
        <v>1668</v>
      </c>
      <c r="F50" s="43"/>
    </row>
    <row r="51" spans="1:6" ht="33" x14ac:dyDescent="0.55000000000000004">
      <c r="B51" s="82">
        <f t="shared" si="0"/>
        <v>44</v>
      </c>
      <c r="C51" s="78" t="s">
        <v>383</v>
      </c>
      <c r="D51" s="41" t="s">
        <v>363</v>
      </c>
      <c r="E51" s="42" t="s">
        <v>1340</v>
      </c>
      <c r="F51" s="43"/>
    </row>
    <row r="52" spans="1:6" ht="49.5" x14ac:dyDescent="0.55000000000000004">
      <c r="B52" s="82">
        <f t="shared" si="0"/>
        <v>45</v>
      </c>
      <c r="C52" s="78" t="s">
        <v>383</v>
      </c>
      <c r="D52" s="41" t="s">
        <v>363</v>
      </c>
      <c r="E52" s="42" t="s">
        <v>2265</v>
      </c>
      <c r="F52" s="43"/>
    </row>
    <row r="53" spans="1:6" ht="49.5" x14ac:dyDescent="0.55000000000000004">
      <c r="B53" s="82">
        <f t="shared" si="0"/>
        <v>46</v>
      </c>
      <c r="C53" s="78" t="s">
        <v>383</v>
      </c>
      <c r="D53" s="41" t="s">
        <v>363</v>
      </c>
      <c r="E53" s="42" t="s">
        <v>1341</v>
      </c>
      <c r="F53" s="43"/>
    </row>
    <row r="54" spans="1:6" ht="66" x14ac:dyDescent="0.55000000000000004">
      <c r="B54" s="82">
        <f t="shared" si="0"/>
        <v>47</v>
      </c>
      <c r="C54" s="78" t="s">
        <v>383</v>
      </c>
      <c r="D54" s="41" t="s">
        <v>363</v>
      </c>
      <c r="E54" s="42" t="s">
        <v>1669</v>
      </c>
      <c r="F54" s="43"/>
    </row>
    <row r="55" spans="1:6" ht="33" x14ac:dyDescent="0.55000000000000004">
      <c r="B55" s="82">
        <f t="shared" si="0"/>
        <v>48</v>
      </c>
      <c r="C55" s="78" t="s">
        <v>383</v>
      </c>
      <c r="D55" s="41" t="s">
        <v>364</v>
      </c>
      <c r="E55" s="42" t="s">
        <v>2381</v>
      </c>
      <c r="F55" s="43"/>
    </row>
    <row r="56" spans="1:6" ht="33" x14ac:dyDescent="0.55000000000000004">
      <c r="B56" s="82">
        <f t="shared" si="0"/>
        <v>49</v>
      </c>
      <c r="C56" s="78" t="s">
        <v>383</v>
      </c>
      <c r="D56" s="41" t="s">
        <v>364</v>
      </c>
      <c r="E56" s="42" t="s">
        <v>1346</v>
      </c>
      <c r="F56" s="43"/>
    </row>
    <row r="57" spans="1:6" ht="33" x14ac:dyDescent="0.55000000000000004">
      <c r="B57" s="82">
        <f t="shared" si="0"/>
        <v>50</v>
      </c>
      <c r="C57" s="78" t="s">
        <v>383</v>
      </c>
      <c r="D57" s="41" t="s">
        <v>364</v>
      </c>
      <c r="E57" s="42" t="s">
        <v>1342</v>
      </c>
      <c r="F57" s="43"/>
    </row>
    <row r="58" spans="1:6" x14ac:dyDescent="0.55000000000000004">
      <c r="B58" s="82">
        <f t="shared" si="0"/>
        <v>51</v>
      </c>
      <c r="C58" s="78" t="s">
        <v>383</v>
      </c>
      <c r="D58" s="41" t="s">
        <v>364</v>
      </c>
      <c r="E58" s="42" t="s">
        <v>1343</v>
      </c>
      <c r="F58" s="43"/>
    </row>
    <row r="59" spans="1:6" s="26" customFormat="1" ht="66" x14ac:dyDescent="0.55000000000000004">
      <c r="A59" s="15"/>
      <c r="B59" s="82">
        <f t="shared" si="0"/>
        <v>52</v>
      </c>
      <c r="C59" s="78" t="s">
        <v>383</v>
      </c>
      <c r="D59" s="41" t="s">
        <v>364</v>
      </c>
      <c r="E59" s="46" t="s">
        <v>1344</v>
      </c>
      <c r="F59" s="43"/>
    </row>
    <row r="60" spans="1:6" s="26" customFormat="1" ht="49.5" x14ac:dyDescent="0.55000000000000004">
      <c r="A60" s="15"/>
      <c r="B60" s="82">
        <f t="shared" si="0"/>
        <v>53</v>
      </c>
      <c r="C60" s="78" t="s">
        <v>383</v>
      </c>
      <c r="D60" s="45" t="s">
        <v>1670</v>
      </c>
      <c r="E60" s="46" t="s">
        <v>2382</v>
      </c>
      <c r="F60" s="43"/>
    </row>
    <row r="61" spans="1:6" s="26" customFormat="1" ht="33" x14ac:dyDescent="0.55000000000000004">
      <c r="A61" s="15"/>
      <c r="B61" s="82">
        <f t="shared" si="0"/>
        <v>54</v>
      </c>
      <c r="C61" s="78" t="s">
        <v>383</v>
      </c>
      <c r="D61" s="45" t="s">
        <v>1670</v>
      </c>
      <c r="E61" s="46" t="s">
        <v>1347</v>
      </c>
      <c r="F61" s="43"/>
    </row>
    <row r="62" spans="1:6" s="26" customFormat="1" ht="33" x14ac:dyDescent="0.55000000000000004">
      <c r="A62" s="15"/>
      <c r="B62" s="82">
        <f t="shared" si="0"/>
        <v>55</v>
      </c>
      <c r="C62" s="78" t="s">
        <v>383</v>
      </c>
      <c r="D62" s="45" t="s">
        <v>1670</v>
      </c>
      <c r="E62" s="46" t="s">
        <v>1345</v>
      </c>
      <c r="F62" s="43"/>
    </row>
    <row r="63" spans="1:6" ht="82.5" x14ac:dyDescent="0.55000000000000004">
      <c r="B63" s="82">
        <f t="shared" si="0"/>
        <v>56</v>
      </c>
      <c r="C63" s="78" t="s">
        <v>383</v>
      </c>
      <c r="D63" s="41" t="s">
        <v>365</v>
      </c>
      <c r="E63" s="42" t="s">
        <v>2383</v>
      </c>
      <c r="F63" s="43"/>
    </row>
    <row r="64" spans="1:6" ht="33" x14ac:dyDescent="0.55000000000000004">
      <c r="B64" s="82">
        <f t="shared" ref="B64:B117" si="1">ROW()-7</f>
        <v>57</v>
      </c>
      <c r="C64" s="78" t="s">
        <v>383</v>
      </c>
      <c r="D64" s="41" t="s">
        <v>365</v>
      </c>
      <c r="E64" s="42" t="s">
        <v>1349</v>
      </c>
      <c r="F64" s="43"/>
    </row>
    <row r="65" spans="1:6" ht="33" x14ac:dyDescent="0.55000000000000004">
      <c r="B65" s="82">
        <f t="shared" si="1"/>
        <v>58</v>
      </c>
      <c r="C65" s="78" t="s">
        <v>383</v>
      </c>
      <c r="D65" s="41" t="s">
        <v>365</v>
      </c>
      <c r="E65" s="42" t="s">
        <v>1350</v>
      </c>
      <c r="F65" s="43"/>
    </row>
    <row r="66" spans="1:6" ht="33" x14ac:dyDescent="0.55000000000000004">
      <c r="B66" s="82">
        <f t="shared" si="1"/>
        <v>59</v>
      </c>
      <c r="C66" s="78" t="s">
        <v>383</v>
      </c>
      <c r="D66" s="41" t="s">
        <v>365</v>
      </c>
      <c r="E66" s="42" t="s">
        <v>1351</v>
      </c>
      <c r="F66" s="43"/>
    </row>
    <row r="67" spans="1:6" s="27" customFormat="1" x14ac:dyDescent="0.55000000000000004">
      <c r="A67" s="15"/>
      <c r="B67" s="82">
        <f t="shared" si="1"/>
        <v>60</v>
      </c>
      <c r="C67" s="78" t="s">
        <v>383</v>
      </c>
      <c r="D67" s="41" t="s">
        <v>365</v>
      </c>
      <c r="E67" s="48" t="s">
        <v>1352</v>
      </c>
      <c r="F67" s="49"/>
    </row>
    <row r="68" spans="1:6" ht="49.5" x14ac:dyDescent="0.55000000000000004">
      <c r="B68" s="82">
        <f t="shared" si="1"/>
        <v>61</v>
      </c>
      <c r="C68" s="78" t="s">
        <v>383</v>
      </c>
      <c r="D68" s="41" t="s">
        <v>366</v>
      </c>
      <c r="E68" s="42" t="s">
        <v>2384</v>
      </c>
      <c r="F68" s="43"/>
    </row>
    <row r="69" spans="1:6" x14ac:dyDescent="0.55000000000000004">
      <c r="B69" s="82">
        <f t="shared" si="1"/>
        <v>62</v>
      </c>
      <c r="C69" s="78" t="s">
        <v>383</v>
      </c>
      <c r="D69" s="41" t="s">
        <v>366</v>
      </c>
      <c r="E69" s="42" t="s">
        <v>1353</v>
      </c>
      <c r="F69" s="43"/>
    </row>
    <row r="70" spans="1:6" x14ac:dyDescent="0.55000000000000004">
      <c r="B70" s="82">
        <f t="shared" si="1"/>
        <v>63</v>
      </c>
      <c r="C70" s="78" t="s">
        <v>383</v>
      </c>
      <c r="D70" s="41" t="s">
        <v>366</v>
      </c>
      <c r="E70" s="42" t="s">
        <v>1354</v>
      </c>
      <c r="F70" s="43"/>
    </row>
    <row r="71" spans="1:6" ht="49.5" x14ac:dyDescent="0.55000000000000004">
      <c r="B71" s="82">
        <f t="shared" si="1"/>
        <v>64</v>
      </c>
      <c r="C71" s="78" t="s">
        <v>383</v>
      </c>
      <c r="D71" s="41" t="s">
        <v>367</v>
      </c>
      <c r="E71" s="42" t="s">
        <v>2385</v>
      </c>
      <c r="F71" s="43"/>
    </row>
    <row r="72" spans="1:6" ht="33" x14ac:dyDescent="0.55000000000000004">
      <c r="B72" s="82">
        <f t="shared" si="1"/>
        <v>65</v>
      </c>
      <c r="C72" s="78" t="s">
        <v>383</v>
      </c>
      <c r="D72" s="41" t="s">
        <v>367</v>
      </c>
      <c r="E72" s="42" t="s">
        <v>1355</v>
      </c>
      <c r="F72" s="43"/>
    </row>
    <row r="73" spans="1:6" ht="33" x14ac:dyDescent="0.55000000000000004">
      <c r="B73" s="82">
        <f t="shared" si="1"/>
        <v>66</v>
      </c>
      <c r="C73" s="78" t="s">
        <v>383</v>
      </c>
      <c r="D73" s="41" t="s">
        <v>368</v>
      </c>
      <c r="E73" s="42" t="s">
        <v>1356</v>
      </c>
      <c r="F73" s="43"/>
    </row>
    <row r="74" spans="1:6" ht="33" x14ac:dyDescent="0.55000000000000004">
      <c r="B74" s="82">
        <f t="shared" si="1"/>
        <v>67</v>
      </c>
      <c r="C74" s="78" t="s">
        <v>383</v>
      </c>
      <c r="D74" s="41" t="s">
        <v>368</v>
      </c>
      <c r="E74" s="42" t="s">
        <v>1357</v>
      </c>
      <c r="F74" s="43"/>
    </row>
    <row r="75" spans="1:6" ht="33" x14ac:dyDescent="0.55000000000000004">
      <c r="B75" s="82">
        <f t="shared" si="1"/>
        <v>68</v>
      </c>
      <c r="C75" s="78" t="s">
        <v>383</v>
      </c>
      <c r="D75" s="41" t="s">
        <v>369</v>
      </c>
      <c r="E75" s="42" t="s">
        <v>2386</v>
      </c>
      <c r="F75" s="43"/>
    </row>
    <row r="76" spans="1:6" ht="49.5" x14ac:dyDescent="0.55000000000000004">
      <c r="B76" s="82">
        <f t="shared" si="1"/>
        <v>69</v>
      </c>
      <c r="C76" s="78" t="s">
        <v>383</v>
      </c>
      <c r="D76" s="41" t="s">
        <v>369</v>
      </c>
      <c r="E76" s="42" t="s">
        <v>1348</v>
      </c>
      <c r="F76" s="43"/>
    </row>
    <row r="77" spans="1:6" ht="66" x14ac:dyDescent="0.55000000000000004">
      <c r="B77" s="82">
        <f t="shared" si="1"/>
        <v>70</v>
      </c>
      <c r="C77" s="78" t="s">
        <v>383</v>
      </c>
      <c r="D77" s="41" t="s">
        <v>369</v>
      </c>
      <c r="E77" s="44" t="s">
        <v>1358</v>
      </c>
      <c r="F77" s="43"/>
    </row>
    <row r="78" spans="1:6" ht="33" x14ac:dyDescent="0.55000000000000004">
      <c r="B78" s="82">
        <f t="shared" si="1"/>
        <v>71</v>
      </c>
      <c r="C78" s="78" t="s">
        <v>383</v>
      </c>
      <c r="D78" s="41" t="s">
        <v>369</v>
      </c>
      <c r="E78" s="42" t="s">
        <v>1359</v>
      </c>
      <c r="F78" s="43"/>
    </row>
    <row r="79" spans="1:6" x14ac:dyDescent="0.55000000000000004">
      <c r="B79" s="82">
        <f t="shared" si="1"/>
        <v>72</v>
      </c>
      <c r="C79" s="78" t="s">
        <v>383</v>
      </c>
      <c r="D79" s="41" t="s">
        <v>369</v>
      </c>
      <c r="E79" s="42" t="s">
        <v>1360</v>
      </c>
      <c r="F79" s="43"/>
    </row>
    <row r="80" spans="1:6" ht="33" x14ac:dyDescent="0.55000000000000004">
      <c r="B80" s="82">
        <f t="shared" si="1"/>
        <v>73</v>
      </c>
      <c r="C80" s="78" t="s">
        <v>383</v>
      </c>
      <c r="D80" s="41" t="s">
        <v>370</v>
      </c>
      <c r="E80" s="42" t="s">
        <v>1361</v>
      </c>
      <c r="F80" s="43"/>
    </row>
    <row r="81" spans="1:6" x14ac:dyDescent="0.55000000000000004">
      <c r="B81" s="82">
        <f t="shared" si="1"/>
        <v>74</v>
      </c>
      <c r="C81" s="78" t="s">
        <v>383</v>
      </c>
      <c r="D81" s="41" t="s">
        <v>370</v>
      </c>
      <c r="E81" s="42" t="s">
        <v>1362</v>
      </c>
      <c r="F81" s="43"/>
    </row>
    <row r="82" spans="1:6" ht="33" x14ac:dyDescent="0.55000000000000004">
      <c r="B82" s="82">
        <f t="shared" si="1"/>
        <v>75</v>
      </c>
      <c r="C82" s="78" t="s">
        <v>383</v>
      </c>
      <c r="D82" s="41" t="s">
        <v>370</v>
      </c>
      <c r="E82" s="42" t="s">
        <v>1363</v>
      </c>
      <c r="F82" s="43"/>
    </row>
    <row r="83" spans="1:6" x14ac:dyDescent="0.55000000000000004">
      <c r="B83" s="82">
        <f t="shared" si="1"/>
        <v>76</v>
      </c>
      <c r="C83" s="78" t="s">
        <v>383</v>
      </c>
      <c r="D83" s="41" t="s">
        <v>370</v>
      </c>
      <c r="E83" s="42" t="s">
        <v>1364</v>
      </c>
      <c r="F83" s="43"/>
    </row>
    <row r="84" spans="1:6" ht="33" x14ac:dyDescent="0.55000000000000004">
      <c r="B84" s="82">
        <f t="shared" si="1"/>
        <v>77</v>
      </c>
      <c r="C84" s="78" t="s">
        <v>383</v>
      </c>
      <c r="D84" s="41" t="s">
        <v>371</v>
      </c>
      <c r="E84" s="42" t="s">
        <v>1365</v>
      </c>
      <c r="F84" s="43"/>
    </row>
    <row r="85" spans="1:6" ht="33" x14ac:dyDescent="0.55000000000000004">
      <c r="B85" s="82">
        <f t="shared" si="1"/>
        <v>78</v>
      </c>
      <c r="C85" s="78" t="s">
        <v>383</v>
      </c>
      <c r="D85" s="41" t="s">
        <v>371</v>
      </c>
      <c r="E85" s="42" t="s">
        <v>2387</v>
      </c>
      <c r="F85" s="43"/>
    </row>
    <row r="86" spans="1:6" ht="33" x14ac:dyDescent="0.55000000000000004">
      <c r="B86" s="82">
        <f t="shared" si="1"/>
        <v>79</v>
      </c>
      <c r="C86" s="78" t="s">
        <v>383</v>
      </c>
      <c r="D86" s="41" t="s">
        <v>371</v>
      </c>
      <c r="E86" s="42" t="s">
        <v>1366</v>
      </c>
      <c r="F86" s="43"/>
    </row>
    <row r="87" spans="1:6" ht="33" x14ac:dyDescent="0.55000000000000004">
      <c r="B87" s="82">
        <f t="shared" si="1"/>
        <v>80</v>
      </c>
      <c r="C87" s="78" t="s">
        <v>383</v>
      </c>
      <c r="D87" s="41" t="s">
        <v>372</v>
      </c>
      <c r="E87" s="42" t="s">
        <v>1367</v>
      </c>
      <c r="F87" s="43"/>
    </row>
    <row r="88" spans="1:6" s="28" customFormat="1" x14ac:dyDescent="0.55000000000000004">
      <c r="A88" s="15"/>
      <c r="B88" s="82">
        <f t="shared" si="1"/>
        <v>81</v>
      </c>
      <c r="C88" s="78" t="s">
        <v>383</v>
      </c>
      <c r="D88" s="41" t="s">
        <v>372</v>
      </c>
      <c r="E88" s="42" t="s">
        <v>1368</v>
      </c>
      <c r="F88" s="43"/>
    </row>
    <row r="89" spans="1:6" ht="33" x14ac:dyDescent="0.55000000000000004">
      <c r="B89" s="82">
        <f t="shared" si="1"/>
        <v>82</v>
      </c>
      <c r="C89" s="78" t="s">
        <v>383</v>
      </c>
      <c r="D89" s="41" t="s">
        <v>372</v>
      </c>
      <c r="E89" s="42" t="s">
        <v>1369</v>
      </c>
      <c r="F89" s="43"/>
    </row>
    <row r="90" spans="1:6" ht="49.5" x14ac:dyDescent="0.55000000000000004">
      <c r="B90" s="82">
        <f t="shared" si="1"/>
        <v>83</v>
      </c>
      <c r="C90" s="78" t="s">
        <v>383</v>
      </c>
      <c r="D90" s="41" t="s">
        <v>372</v>
      </c>
      <c r="E90" s="42" t="s">
        <v>1370</v>
      </c>
      <c r="F90" s="43"/>
    </row>
    <row r="91" spans="1:6" ht="33" x14ac:dyDescent="0.55000000000000004">
      <c r="B91" s="82">
        <f t="shared" si="1"/>
        <v>84</v>
      </c>
      <c r="C91" s="78" t="s">
        <v>383</v>
      </c>
      <c r="D91" s="41" t="s">
        <v>372</v>
      </c>
      <c r="E91" s="42" t="s">
        <v>1371</v>
      </c>
      <c r="F91" s="43"/>
    </row>
    <row r="92" spans="1:6" ht="33" x14ac:dyDescent="0.55000000000000004">
      <c r="B92" s="82">
        <f t="shared" si="1"/>
        <v>85</v>
      </c>
      <c r="C92" s="78" t="s">
        <v>383</v>
      </c>
      <c r="D92" s="41" t="s">
        <v>372</v>
      </c>
      <c r="E92" s="42" t="s">
        <v>2388</v>
      </c>
      <c r="F92" s="43"/>
    </row>
    <row r="93" spans="1:6" x14ac:dyDescent="0.55000000000000004">
      <c r="B93" s="82">
        <f t="shared" si="1"/>
        <v>86</v>
      </c>
      <c r="C93" s="78" t="s">
        <v>383</v>
      </c>
      <c r="D93" s="41" t="s">
        <v>372</v>
      </c>
      <c r="E93" s="42" t="s">
        <v>2332</v>
      </c>
      <c r="F93" s="43"/>
    </row>
    <row r="94" spans="1:6" x14ac:dyDescent="0.55000000000000004">
      <c r="B94" s="82">
        <f t="shared" si="1"/>
        <v>87</v>
      </c>
      <c r="C94" s="78" t="s">
        <v>383</v>
      </c>
      <c r="D94" s="41" t="s">
        <v>373</v>
      </c>
      <c r="E94" s="42" t="s">
        <v>1372</v>
      </c>
      <c r="F94" s="43"/>
    </row>
    <row r="95" spans="1:6" s="26" customFormat="1" x14ac:dyDescent="0.55000000000000004">
      <c r="A95" s="15"/>
      <c r="B95" s="82">
        <f t="shared" si="1"/>
        <v>88</v>
      </c>
      <c r="C95" s="78" t="s">
        <v>383</v>
      </c>
      <c r="D95" s="41" t="s">
        <v>373</v>
      </c>
      <c r="E95" s="46" t="s">
        <v>1373</v>
      </c>
      <c r="F95" s="43"/>
    </row>
    <row r="96" spans="1:6" s="26" customFormat="1" ht="33" x14ac:dyDescent="0.55000000000000004">
      <c r="A96" s="15"/>
      <c r="B96" s="82">
        <f t="shared" si="1"/>
        <v>89</v>
      </c>
      <c r="C96" s="78" t="s">
        <v>383</v>
      </c>
      <c r="D96" s="41" t="s">
        <v>373</v>
      </c>
      <c r="E96" s="46" t="s">
        <v>1374</v>
      </c>
      <c r="F96" s="43"/>
    </row>
    <row r="97" spans="1:6" s="26" customFormat="1" ht="33" x14ac:dyDescent="0.55000000000000004">
      <c r="A97" s="15"/>
      <c r="B97" s="82">
        <f t="shared" si="1"/>
        <v>90</v>
      </c>
      <c r="C97" s="78" t="s">
        <v>383</v>
      </c>
      <c r="D97" s="41" t="s">
        <v>373</v>
      </c>
      <c r="E97" s="46" t="s">
        <v>1375</v>
      </c>
      <c r="F97" s="43"/>
    </row>
    <row r="98" spans="1:6" s="26" customFormat="1" ht="33" x14ac:dyDescent="0.55000000000000004">
      <c r="A98" s="15"/>
      <c r="B98" s="82">
        <f t="shared" si="1"/>
        <v>91</v>
      </c>
      <c r="C98" s="78" t="s">
        <v>383</v>
      </c>
      <c r="D98" s="41" t="s">
        <v>373</v>
      </c>
      <c r="E98" s="46" t="s">
        <v>2389</v>
      </c>
      <c r="F98" s="43"/>
    </row>
    <row r="99" spans="1:6" x14ac:dyDescent="0.55000000000000004">
      <c r="B99" s="82">
        <f t="shared" si="1"/>
        <v>92</v>
      </c>
      <c r="C99" s="78" t="s">
        <v>383</v>
      </c>
      <c r="D99" s="41" t="s">
        <v>373</v>
      </c>
      <c r="E99" s="42" t="s">
        <v>1376</v>
      </c>
      <c r="F99" s="43"/>
    </row>
    <row r="100" spans="1:6" ht="33" x14ac:dyDescent="0.55000000000000004">
      <c r="B100" s="82">
        <f t="shared" si="1"/>
        <v>93</v>
      </c>
      <c r="C100" s="78" t="s">
        <v>383</v>
      </c>
      <c r="D100" s="41" t="s">
        <v>373</v>
      </c>
      <c r="E100" s="42" t="s">
        <v>1377</v>
      </c>
      <c r="F100" s="43"/>
    </row>
    <row r="101" spans="1:6" ht="33" x14ac:dyDescent="0.55000000000000004">
      <c r="B101" s="82">
        <f t="shared" si="1"/>
        <v>94</v>
      </c>
      <c r="C101" s="78" t="s">
        <v>383</v>
      </c>
      <c r="D101" s="41" t="s">
        <v>373</v>
      </c>
      <c r="E101" s="42" t="s">
        <v>2324</v>
      </c>
      <c r="F101" s="43"/>
    </row>
    <row r="102" spans="1:6" ht="33" x14ac:dyDescent="0.55000000000000004">
      <c r="B102" s="82">
        <f t="shared" si="1"/>
        <v>95</v>
      </c>
      <c r="C102" s="78" t="s">
        <v>383</v>
      </c>
      <c r="D102" s="41" t="s">
        <v>373</v>
      </c>
      <c r="E102" s="42" t="s">
        <v>2390</v>
      </c>
      <c r="F102" s="43"/>
    </row>
    <row r="103" spans="1:6" ht="33" x14ac:dyDescent="0.55000000000000004">
      <c r="B103" s="82">
        <f t="shared" si="1"/>
        <v>96</v>
      </c>
      <c r="C103" s="78" t="s">
        <v>383</v>
      </c>
      <c r="D103" s="41" t="s">
        <v>373</v>
      </c>
      <c r="E103" s="42" t="s">
        <v>1378</v>
      </c>
      <c r="F103" s="43"/>
    </row>
    <row r="104" spans="1:6" x14ac:dyDescent="0.55000000000000004">
      <c r="B104" s="82">
        <f t="shared" si="1"/>
        <v>97</v>
      </c>
      <c r="C104" s="78" t="s">
        <v>383</v>
      </c>
      <c r="D104" s="41" t="s">
        <v>373</v>
      </c>
      <c r="E104" s="42" t="s">
        <v>2333</v>
      </c>
      <c r="F104" s="43"/>
    </row>
    <row r="105" spans="1:6" x14ac:dyDescent="0.55000000000000004">
      <c r="B105" s="82">
        <f t="shared" si="1"/>
        <v>98</v>
      </c>
      <c r="C105" s="78" t="s">
        <v>383</v>
      </c>
      <c r="D105" s="41" t="s">
        <v>373</v>
      </c>
      <c r="E105" s="42" t="s">
        <v>1379</v>
      </c>
      <c r="F105" s="43"/>
    </row>
    <row r="106" spans="1:6" ht="49.5" x14ac:dyDescent="0.55000000000000004">
      <c r="B106" s="82">
        <f t="shared" si="1"/>
        <v>99</v>
      </c>
      <c r="C106" s="78" t="s">
        <v>383</v>
      </c>
      <c r="D106" s="41" t="s">
        <v>373</v>
      </c>
      <c r="E106" s="42" t="s">
        <v>2391</v>
      </c>
      <c r="F106" s="43"/>
    </row>
    <row r="107" spans="1:6" x14ac:dyDescent="0.55000000000000004">
      <c r="B107" s="82">
        <f t="shared" si="1"/>
        <v>100</v>
      </c>
      <c r="C107" s="78" t="s">
        <v>383</v>
      </c>
      <c r="D107" s="41" t="s">
        <v>373</v>
      </c>
      <c r="E107" s="42" t="s">
        <v>2334</v>
      </c>
      <c r="F107" s="43"/>
    </row>
    <row r="108" spans="1:6" x14ac:dyDescent="0.55000000000000004">
      <c r="B108" s="82">
        <f t="shared" si="1"/>
        <v>101</v>
      </c>
      <c r="C108" s="78" t="s">
        <v>383</v>
      </c>
      <c r="D108" s="41" t="s">
        <v>374</v>
      </c>
      <c r="E108" s="44" t="s">
        <v>1380</v>
      </c>
      <c r="F108" s="43"/>
    </row>
    <row r="109" spans="1:6" ht="49.5" x14ac:dyDescent="0.55000000000000004">
      <c r="B109" s="82">
        <f t="shared" si="1"/>
        <v>102</v>
      </c>
      <c r="C109" s="78" t="s">
        <v>383</v>
      </c>
      <c r="D109" s="41" t="s">
        <v>374</v>
      </c>
      <c r="E109" s="42" t="s">
        <v>1381</v>
      </c>
      <c r="F109" s="43"/>
    </row>
    <row r="110" spans="1:6" ht="24.75" customHeight="1" x14ac:dyDescent="0.55000000000000004">
      <c r="B110" s="82">
        <f t="shared" si="1"/>
        <v>103</v>
      </c>
      <c r="C110" s="78" t="s">
        <v>383</v>
      </c>
      <c r="D110" s="41" t="s">
        <v>374</v>
      </c>
      <c r="E110" s="42" t="s">
        <v>1382</v>
      </c>
      <c r="F110" s="43"/>
    </row>
    <row r="111" spans="1:6" ht="37.5" customHeight="1" x14ac:dyDescent="0.55000000000000004">
      <c r="B111" s="82">
        <f t="shared" si="1"/>
        <v>104</v>
      </c>
      <c r="C111" s="78" t="s">
        <v>383</v>
      </c>
      <c r="D111" s="41" t="s">
        <v>374</v>
      </c>
      <c r="E111" s="42" t="s">
        <v>1383</v>
      </c>
      <c r="F111" s="43"/>
    </row>
    <row r="112" spans="1:6" ht="24.75" customHeight="1" x14ac:dyDescent="0.55000000000000004">
      <c r="B112" s="82">
        <f t="shared" si="1"/>
        <v>105</v>
      </c>
      <c r="C112" s="78" t="s">
        <v>383</v>
      </c>
      <c r="D112" s="41" t="s">
        <v>374</v>
      </c>
      <c r="E112" s="42" t="s">
        <v>1384</v>
      </c>
      <c r="F112" s="43"/>
    </row>
    <row r="113" spans="2:6" ht="24.75" customHeight="1" x14ac:dyDescent="0.55000000000000004">
      <c r="B113" s="82">
        <f t="shared" si="1"/>
        <v>106</v>
      </c>
      <c r="C113" s="78" t="s">
        <v>383</v>
      </c>
      <c r="D113" s="41" t="s">
        <v>374</v>
      </c>
      <c r="E113" s="42" t="s">
        <v>1385</v>
      </c>
      <c r="F113" s="43"/>
    </row>
    <row r="114" spans="2:6" ht="66" x14ac:dyDescent="0.55000000000000004">
      <c r="B114" s="82">
        <f t="shared" si="1"/>
        <v>107</v>
      </c>
      <c r="C114" s="78" t="s">
        <v>383</v>
      </c>
      <c r="D114" s="41" t="s">
        <v>375</v>
      </c>
      <c r="E114" s="42" t="s">
        <v>2392</v>
      </c>
      <c r="F114" s="43"/>
    </row>
    <row r="115" spans="2:6" ht="33" x14ac:dyDescent="0.55000000000000004">
      <c r="B115" s="82">
        <f t="shared" si="1"/>
        <v>108</v>
      </c>
      <c r="C115" s="78" t="s">
        <v>383</v>
      </c>
      <c r="D115" s="41" t="s">
        <v>376</v>
      </c>
      <c r="E115" s="42" t="s">
        <v>1386</v>
      </c>
      <c r="F115" s="43"/>
    </row>
    <row r="116" spans="2:6" ht="66" x14ac:dyDescent="0.55000000000000004">
      <c r="B116" s="82">
        <f t="shared" si="1"/>
        <v>109</v>
      </c>
      <c r="C116" s="78" t="s">
        <v>383</v>
      </c>
      <c r="D116" s="41" t="s">
        <v>376</v>
      </c>
      <c r="E116" s="42" t="s">
        <v>1387</v>
      </c>
      <c r="F116" s="43"/>
    </row>
    <row r="117" spans="2:6" ht="33" x14ac:dyDescent="0.55000000000000004">
      <c r="B117" s="82">
        <f t="shared" si="1"/>
        <v>110</v>
      </c>
      <c r="C117" s="78" t="s">
        <v>384</v>
      </c>
      <c r="D117" s="41" t="s">
        <v>320</v>
      </c>
      <c r="E117" s="42" t="s">
        <v>1388</v>
      </c>
      <c r="F117" s="43"/>
    </row>
    <row r="118" spans="2:6" x14ac:dyDescent="0.55000000000000004">
      <c r="B118" s="82">
        <f t="shared" ref="B118:B170" si="2">ROW()-7</f>
        <v>111</v>
      </c>
      <c r="C118" s="78" t="s">
        <v>384</v>
      </c>
      <c r="D118" s="41" t="s">
        <v>320</v>
      </c>
      <c r="E118" s="42" t="s">
        <v>1389</v>
      </c>
      <c r="F118" s="43"/>
    </row>
    <row r="119" spans="2:6" x14ac:dyDescent="0.55000000000000004">
      <c r="B119" s="82">
        <f t="shared" si="2"/>
        <v>112</v>
      </c>
      <c r="C119" s="78" t="s">
        <v>384</v>
      </c>
      <c r="D119" s="41" t="s">
        <v>320</v>
      </c>
      <c r="E119" s="42" t="s">
        <v>1390</v>
      </c>
      <c r="F119" s="43"/>
    </row>
    <row r="120" spans="2:6" x14ac:dyDescent="0.55000000000000004">
      <c r="B120" s="82">
        <f t="shared" si="2"/>
        <v>113</v>
      </c>
      <c r="C120" s="78" t="s">
        <v>384</v>
      </c>
      <c r="D120" s="41" t="s">
        <v>320</v>
      </c>
      <c r="E120" s="42" t="s">
        <v>1391</v>
      </c>
      <c r="F120" s="43"/>
    </row>
    <row r="121" spans="2:6" ht="49.5" x14ac:dyDescent="0.55000000000000004">
      <c r="B121" s="82">
        <f t="shared" si="2"/>
        <v>114</v>
      </c>
      <c r="C121" s="78" t="s">
        <v>384</v>
      </c>
      <c r="D121" s="41" t="s">
        <v>320</v>
      </c>
      <c r="E121" s="42" t="s">
        <v>2393</v>
      </c>
      <c r="F121" s="43"/>
    </row>
    <row r="122" spans="2:6" ht="33" x14ac:dyDescent="0.55000000000000004">
      <c r="B122" s="82">
        <f t="shared" si="2"/>
        <v>115</v>
      </c>
      <c r="C122" s="78" t="s">
        <v>384</v>
      </c>
      <c r="D122" s="41" t="s">
        <v>320</v>
      </c>
      <c r="E122" s="42" t="s">
        <v>2394</v>
      </c>
      <c r="F122" s="43"/>
    </row>
    <row r="123" spans="2:6" x14ac:dyDescent="0.55000000000000004">
      <c r="B123" s="82">
        <f t="shared" si="2"/>
        <v>116</v>
      </c>
      <c r="C123" s="78" t="s">
        <v>384</v>
      </c>
      <c r="D123" s="41" t="s">
        <v>320</v>
      </c>
      <c r="E123" s="42" t="s">
        <v>1392</v>
      </c>
      <c r="F123" s="43"/>
    </row>
    <row r="124" spans="2:6" ht="33" x14ac:dyDescent="0.55000000000000004">
      <c r="B124" s="82">
        <f t="shared" si="2"/>
        <v>117</v>
      </c>
      <c r="C124" s="78" t="s">
        <v>384</v>
      </c>
      <c r="D124" s="41" t="s">
        <v>320</v>
      </c>
      <c r="E124" s="42" t="s">
        <v>1393</v>
      </c>
      <c r="F124" s="43"/>
    </row>
    <row r="125" spans="2:6" ht="49.5" x14ac:dyDescent="0.55000000000000004">
      <c r="B125" s="82">
        <f t="shared" si="2"/>
        <v>118</v>
      </c>
      <c r="C125" s="78" t="s">
        <v>384</v>
      </c>
      <c r="D125" s="41" t="s">
        <v>320</v>
      </c>
      <c r="E125" s="42" t="s">
        <v>1394</v>
      </c>
      <c r="F125" s="43"/>
    </row>
    <row r="126" spans="2:6" ht="33" x14ac:dyDescent="0.55000000000000004">
      <c r="B126" s="82">
        <f t="shared" si="2"/>
        <v>119</v>
      </c>
      <c r="C126" s="78" t="s">
        <v>384</v>
      </c>
      <c r="D126" s="41" t="s">
        <v>320</v>
      </c>
      <c r="E126" s="42" t="s">
        <v>1395</v>
      </c>
      <c r="F126" s="43"/>
    </row>
    <row r="127" spans="2:6" ht="33" x14ac:dyDescent="0.55000000000000004">
      <c r="B127" s="82">
        <f t="shared" si="2"/>
        <v>120</v>
      </c>
      <c r="C127" s="78" t="s">
        <v>384</v>
      </c>
      <c r="D127" s="41" t="s">
        <v>320</v>
      </c>
      <c r="E127" s="42" t="s">
        <v>1396</v>
      </c>
      <c r="F127" s="43"/>
    </row>
    <row r="128" spans="2:6" ht="33" x14ac:dyDescent="0.55000000000000004">
      <c r="B128" s="82">
        <f t="shared" si="2"/>
        <v>121</v>
      </c>
      <c r="C128" s="78" t="s">
        <v>384</v>
      </c>
      <c r="D128" s="41" t="s">
        <v>321</v>
      </c>
      <c r="E128" s="42" t="s">
        <v>2395</v>
      </c>
      <c r="F128" s="43"/>
    </row>
    <row r="129" spans="2:6" ht="33" x14ac:dyDescent="0.55000000000000004">
      <c r="B129" s="82">
        <f t="shared" si="2"/>
        <v>122</v>
      </c>
      <c r="C129" s="78" t="s">
        <v>384</v>
      </c>
      <c r="D129" s="41" t="s">
        <v>321</v>
      </c>
      <c r="E129" s="42" t="s">
        <v>1397</v>
      </c>
      <c r="F129" s="43"/>
    </row>
    <row r="130" spans="2:6" ht="33" x14ac:dyDescent="0.55000000000000004">
      <c r="B130" s="82">
        <f t="shared" si="2"/>
        <v>123</v>
      </c>
      <c r="C130" s="78" t="s">
        <v>384</v>
      </c>
      <c r="D130" s="41" t="s">
        <v>321</v>
      </c>
      <c r="E130" s="42" t="s">
        <v>1398</v>
      </c>
      <c r="F130" s="43"/>
    </row>
    <row r="131" spans="2:6" x14ac:dyDescent="0.55000000000000004">
      <c r="B131" s="82">
        <f t="shared" si="2"/>
        <v>124</v>
      </c>
      <c r="C131" s="78" t="s">
        <v>384</v>
      </c>
      <c r="D131" s="41" t="s">
        <v>321</v>
      </c>
      <c r="E131" s="42" t="s">
        <v>1399</v>
      </c>
      <c r="F131" s="43"/>
    </row>
    <row r="132" spans="2:6" x14ac:dyDescent="0.55000000000000004">
      <c r="B132" s="82">
        <f t="shared" si="2"/>
        <v>125</v>
      </c>
      <c r="C132" s="78" t="s">
        <v>384</v>
      </c>
      <c r="D132" s="41" t="s">
        <v>321</v>
      </c>
      <c r="E132" s="42" t="s">
        <v>1400</v>
      </c>
      <c r="F132" s="43"/>
    </row>
    <row r="133" spans="2:6" x14ac:dyDescent="0.55000000000000004">
      <c r="B133" s="82">
        <f t="shared" si="2"/>
        <v>126</v>
      </c>
      <c r="C133" s="78" t="s">
        <v>384</v>
      </c>
      <c r="D133" s="41" t="s">
        <v>322</v>
      </c>
      <c r="E133" s="42" t="s">
        <v>1414</v>
      </c>
      <c r="F133" s="43"/>
    </row>
    <row r="134" spans="2:6" ht="33" x14ac:dyDescent="0.55000000000000004">
      <c r="B134" s="82">
        <f t="shared" si="2"/>
        <v>127</v>
      </c>
      <c r="C134" s="78" t="s">
        <v>384</v>
      </c>
      <c r="D134" s="41" t="s">
        <v>322</v>
      </c>
      <c r="E134" s="42" t="s">
        <v>1402</v>
      </c>
      <c r="F134" s="43"/>
    </row>
    <row r="135" spans="2:6" ht="33" x14ac:dyDescent="0.55000000000000004">
      <c r="B135" s="82">
        <f t="shared" si="2"/>
        <v>128</v>
      </c>
      <c r="C135" s="78" t="s">
        <v>384</v>
      </c>
      <c r="D135" s="41" t="s">
        <v>322</v>
      </c>
      <c r="E135" s="42" t="s">
        <v>1403</v>
      </c>
      <c r="F135" s="43"/>
    </row>
    <row r="136" spans="2:6" ht="49.5" x14ac:dyDescent="0.55000000000000004">
      <c r="B136" s="82">
        <f t="shared" si="2"/>
        <v>129</v>
      </c>
      <c r="C136" s="78" t="s">
        <v>384</v>
      </c>
      <c r="D136" s="41" t="s">
        <v>322</v>
      </c>
      <c r="E136" s="42" t="s">
        <v>1404</v>
      </c>
      <c r="F136" s="43"/>
    </row>
    <row r="137" spans="2:6" ht="33" x14ac:dyDescent="0.55000000000000004">
      <c r="B137" s="82">
        <f t="shared" si="2"/>
        <v>130</v>
      </c>
      <c r="C137" s="78" t="s">
        <v>384</v>
      </c>
      <c r="D137" s="41" t="s">
        <v>322</v>
      </c>
      <c r="E137" s="42" t="s">
        <v>1415</v>
      </c>
      <c r="F137" s="43"/>
    </row>
    <row r="138" spans="2:6" ht="33" x14ac:dyDescent="0.55000000000000004">
      <c r="B138" s="82">
        <f t="shared" si="2"/>
        <v>131</v>
      </c>
      <c r="C138" s="78" t="s">
        <v>384</v>
      </c>
      <c r="D138" s="41" t="s">
        <v>322</v>
      </c>
      <c r="E138" s="42" t="s">
        <v>1406</v>
      </c>
      <c r="F138" s="43"/>
    </row>
    <row r="139" spans="2:6" ht="33" x14ac:dyDescent="0.55000000000000004">
      <c r="B139" s="82">
        <f t="shared" si="2"/>
        <v>132</v>
      </c>
      <c r="C139" s="78" t="s">
        <v>384</v>
      </c>
      <c r="D139" s="41" t="s">
        <v>322</v>
      </c>
      <c r="E139" s="42" t="s">
        <v>1407</v>
      </c>
      <c r="F139" s="43"/>
    </row>
    <row r="140" spans="2:6" x14ac:dyDescent="0.55000000000000004">
      <c r="B140" s="82">
        <f t="shared" si="2"/>
        <v>133</v>
      </c>
      <c r="C140" s="78" t="s">
        <v>384</v>
      </c>
      <c r="D140" s="41" t="s">
        <v>322</v>
      </c>
      <c r="E140" s="42" t="s">
        <v>1408</v>
      </c>
      <c r="F140" s="43"/>
    </row>
    <row r="141" spans="2:6" ht="49.5" x14ac:dyDescent="0.55000000000000004">
      <c r="B141" s="82">
        <f t="shared" si="2"/>
        <v>134</v>
      </c>
      <c r="C141" s="78" t="s">
        <v>384</v>
      </c>
      <c r="D141" s="41" t="s">
        <v>322</v>
      </c>
      <c r="E141" s="42" t="s">
        <v>1417</v>
      </c>
      <c r="F141" s="43"/>
    </row>
    <row r="142" spans="2:6" ht="49.5" x14ac:dyDescent="0.55000000000000004">
      <c r="B142" s="82">
        <f t="shared" si="2"/>
        <v>135</v>
      </c>
      <c r="C142" s="78" t="s">
        <v>384</v>
      </c>
      <c r="D142" s="41" t="s">
        <v>322</v>
      </c>
      <c r="E142" s="42" t="s">
        <v>1418</v>
      </c>
      <c r="F142" s="43"/>
    </row>
    <row r="143" spans="2:6" ht="33" x14ac:dyDescent="0.55000000000000004">
      <c r="B143" s="82">
        <f t="shared" si="2"/>
        <v>136</v>
      </c>
      <c r="C143" s="78" t="s">
        <v>384</v>
      </c>
      <c r="D143" s="41" t="s">
        <v>322</v>
      </c>
      <c r="E143" s="42" t="s">
        <v>1419</v>
      </c>
      <c r="F143" s="43"/>
    </row>
    <row r="144" spans="2:6" ht="49.5" x14ac:dyDescent="0.55000000000000004">
      <c r="B144" s="82">
        <f t="shared" si="2"/>
        <v>137</v>
      </c>
      <c r="C144" s="78" t="s">
        <v>384</v>
      </c>
      <c r="D144" s="41" t="s">
        <v>323</v>
      </c>
      <c r="E144" s="42" t="s">
        <v>1420</v>
      </c>
      <c r="F144" s="43"/>
    </row>
    <row r="145" spans="2:6" ht="33" x14ac:dyDescent="0.55000000000000004">
      <c r="B145" s="82">
        <f t="shared" si="2"/>
        <v>138</v>
      </c>
      <c r="C145" s="78" t="s">
        <v>384</v>
      </c>
      <c r="D145" s="41" t="s">
        <v>323</v>
      </c>
      <c r="E145" s="42" t="s">
        <v>1421</v>
      </c>
      <c r="F145" s="43"/>
    </row>
    <row r="146" spans="2:6" x14ac:dyDescent="0.55000000000000004">
      <c r="B146" s="82">
        <f t="shared" si="2"/>
        <v>139</v>
      </c>
      <c r="C146" s="78" t="s">
        <v>384</v>
      </c>
      <c r="D146" s="41" t="s">
        <v>324</v>
      </c>
      <c r="E146" s="42" t="s">
        <v>1422</v>
      </c>
      <c r="F146" s="43"/>
    </row>
    <row r="147" spans="2:6" x14ac:dyDescent="0.55000000000000004">
      <c r="B147" s="82">
        <f t="shared" si="2"/>
        <v>140</v>
      </c>
      <c r="C147" s="78" t="s">
        <v>384</v>
      </c>
      <c r="D147" s="41" t="s">
        <v>324</v>
      </c>
      <c r="E147" s="42" t="s">
        <v>1423</v>
      </c>
      <c r="F147" s="43"/>
    </row>
    <row r="148" spans="2:6" x14ac:dyDescent="0.55000000000000004">
      <c r="B148" s="82">
        <f t="shared" si="2"/>
        <v>141</v>
      </c>
      <c r="C148" s="78" t="s">
        <v>384</v>
      </c>
      <c r="D148" s="41" t="s">
        <v>324</v>
      </c>
      <c r="E148" s="42" t="s">
        <v>2396</v>
      </c>
      <c r="F148" s="43"/>
    </row>
    <row r="149" spans="2:6" ht="33" x14ac:dyDescent="0.55000000000000004">
      <c r="B149" s="82">
        <f t="shared" si="2"/>
        <v>142</v>
      </c>
      <c r="C149" s="78" t="s">
        <v>384</v>
      </c>
      <c r="D149" s="41" t="s">
        <v>324</v>
      </c>
      <c r="E149" s="42" t="s">
        <v>1424</v>
      </c>
      <c r="F149" s="43"/>
    </row>
    <row r="150" spans="2:6" x14ac:dyDescent="0.55000000000000004">
      <c r="B150" s="82">
        <f t="shared" si="2"/>
        <v>143</v>
      </c>
      <c r="C150" s="78" t="s">
        <v>384</v>
      </c>
      <c r="D150" s="41" t="s">
        <v>324</v>
      </c>
      <c r="E150" s="42" t="s">
        <v>1425</v>
      </c>
      <c r="F150" s="43"/>
    </row>
    <row r="151" spans="2:6" ht="66" x14ac:dyDescent="0.55000000000000004">
      <c r="B151" s="82">
        <f t="shared" si="2"/>
        <v>144</v>
      </c>
      <c r="C151" s="78" t="s">
        <v>384</v>
      </c>
      <c r="D151" s="41" t="s">
        <v>325</v>
      </c>
      <c r="E151" s="42" t="s">
        <v>1426</v>
      </c>
      <c r="F151" s="43"/>
    </row>
    <row r="152" spans="2:6" x14ac:dyDescent="0.55000000000000004">
      <c r="B152" s="82">
        <f t="shared" si="2"/>
        <v>145</v>
      </c>
      <c r="C152" s="78" t="s">
        <v>384</v>
      </c>
      <c r="D152" s="41" t="s">
        <v>325</v>
      </c>
      <c r="E152" s="42" t="s">
        <v>1427</v>
      </c>
      <c r="F152" s="43"/>
    </row>
    <row r="153" spans="2:6" ht="49.5" x14ac:dyDescent="0.55000000000000004">
      <c r="B153" s="82">
        <f t="shared" si="2"/>
        <v>146</v>
      </c>
      <c r="C153" s="78" t="s">
        <v>384</v>
      </c>
      <c r="D153" s="41" t="s">
        <v>325</v>
      </c>
      <c r="E153" s="42" t="s">
        <v>1428</v>
      </c>
      <c r="F153" s="43"/>
    </row>
    <row r="154" spans="2:6" ht="33" x14ac:dyDescent="0.55000000000000004">
      <c r="B154" s="82">
        <f t="shared" si="2"/>
        <v>147</v>
      </c>
      <c r="C154" s="78" t="s">
        <v>384</v>
      </c>
      <c r="D154" s="41" t="s">
        <v>325</v>
      </c>
      <c r="E154" s="50" t="s">
        <v>2397</v>
      </c>
      <c r="F154" s="43"/>
    </row>
    <row r="155" spans="2:6" ht="33" x14ac:dyDescent="0.55000000000000004">
      <c r="B155" s="82">
        <f t="shared" si="2"/>
        <v>148</v>
      </c>
      <c r="C155" s="78" t="s">
        <v>384</v>
      </c>
      <c r="D155" s="61" t="s">
        <v>325</v>
      </c>
      <c r="E155" s="51" t="s">
        <v>1429</v>
      </c>
      <c r="F155" s="43"/>
    </row>
    <row r="156" spans="2:6" x14ac:dyDescent="0.55000000000000004">
      <c r="B156" s="82">
        <f t="shared" si="2"/>
        <v>149</v>
      </c>
      <c r="C156" s="78" t="s">
        <v>384</v>
      </c>
      <c r="D156" s="61" t="s">
        <v>325</v>
      </c>
      <c r="E156" s="50" t="s">
        <v>1430</v>
      </c>
      <c r="F156" s="43"/>
    </row>
    <row r="157" spans="2:6" s="17" customFormat="1" ht="49.5" x14ac:dyDescent="0.55000000000000004">
      <c r="B157" s="82">
        <f t="shared" si="2"/>
        <v>150</v>
      </c>
      <c r="C157" s="78" t="s">
        <v>384</v>
      </c>
      <c r="D157" s="61" t="s">
        <v>325</v>
      </c>
      <c r="E157" s="50" t="s">
        <v>1431</v>
      </c>
      <c r="F157" s="43"/>
    </row>
    <row r="158" spans="2:6" s="17" customFormat="1" ht="33" x14ac:dyDescent="0.55000000000000004">
      <c r="B158" s="82">
        <f t="shared" si="2"/>
        <v>151</v>
      </c>
      <c r="C158" s="78" t="s">
        <v>384</v>
      </c>
      <c r="D158" s="61" t="s">
        <v>325</v>
      </c>
      <c r="E158" s="50" t="s">
        <v>1432</v>
      </c>
      <c r="F158" s="43"/>
    </row>
    <row r="159" spans="2:6" s="17" customFormat="1" ht="49.5" x14ac:dyDescent="0.55000000000000004">
      <c r="B159" s="82">
        <f t="shared" si="2"/>
        <v>152</v>
      </c>
      <c r="C159" s="78" t="s">
        <v>384</v>
      </c>
      <c r="D159" s="61" t="s">
        <v>325</v>
      </c>
      <c r="E159" s="50" t="s">
        <v>1433</v>
      </c>
      <c r="F159" s="43"/>
    </row>
    <row r="160" spans="2:6" s="17" customFormat="1" ht="33" x14ac:dyDescent="0.55000000000000004">
      <c r="B160" s="82">
        <f t="shared" si="2"/>
        <v>153</v>
      </c>
      <c r="C160" s="78" t="s">
        <v>384</v>
      </c>
      <c r="D160" s="61" t="s">
        <v>325</v>
      </c>
      <c r="E160" s="50" t="s">
        <v>1434</v>
      </c>
      <c r="F160" s="43"/>
    </row>
    <row r="161" spans="2:6" s="17" customFormat="1" ht="33" x14ac:dyDescent="0.55000000000000004">
      <c r="B161" s="82">
        <f t="shared" si="2"/>
        <v>154</v>
      </c>
      <c r="C161" s="78" t="s">
        <v>384</v>
      </c>
      <c r="D161" s="61" t="s">
        <v>325</v>
      </c>
      <c r="E161" s="50" t="s">
        <v>1435</v>
      </c>
      <c r="F161" s="43"/>
    </row>
    <row r="162" spans="2:6" s="17" customFormat="1" x14ac:dyDescent="0.55000000000000004">
      <c r="B162" s="82">
        <f t="shared" si="2"/>
        <v>155</v>
      </c>
      <c r="C162" s="78" t="s">
        <v>384</v>
      </c>
      <c r="D162" s="61" t="s">
        <v>325</v>
      </c>
      <c r="E162" s="50" t="s">
        <v>1436</v>
      </c>
      <c r="F162" s="43"/>
    </row>
    <row r="163" spans="2:6" s="17" customFormat="1" ht="33" x14ac:dyDescent="0.55000000000000004">
      <c r="B163" s="82">
        <f t="shared" si="2"/>
        <v>156</v>
      </c>
      <c r="C163" s="78" t="s">
        <v>384</v>
      </c>
      <c r="D163" s="61" t="s">
        <v>325</v>
      </c>
      <c r="E163" s="50" t="s">
        <v>2335</v>
      </c>
      <c r="F163" s="43"/>
    </row>
    <row r="164" spans="2:6" s="17" customFormat="1" ht="33" x14ac:dyDescent="0.55000000000000004">
      <c r="B164" s="82">
        <f t="shared" si="2"/>
        <v>157</v>
      </c>
      <c r="C164" s="78" t="s">
        <v>384</v>
      </c>
      <c r="D164" s="61" t="s">
        <v>325</v>
      </c>
      <c r="E164" s="50" t="s">
        <v>1437</v>
      </c>
      <c r="F164" s="43"/>
    </row>
    <row r="165" spans="2:6" s="17" customFormat="1" ht="49.5" x14ac:dyDescent="0.55000000000000004">
      <c r="B165" s="82">
        <f t="shared" si="2"/>
        <v>158</v>
      </c>
      <c r="C165" s="78" t="s">
        <v>384</v>
      </c>
      <c r="D165" s="41" t="s">
        <v>326</v>
      </c>
      <c r="E165" s="50" t="s">
        <v>1438</v>
      </c>
      <c r="F165" s="43"/>
    </row>
    <row r="166" spans="2:6" s="17" customFormat="1" ht="33" x14ac:dyDescent="0.55000000000000004">
      <c r="B166" s="82">
        <f t="shared" si="2"/>
        <v>159</v>
      </c>
      <c r="C166" s="78" t="s">
        <v>384</v>
      </c>
      <c r="D166" s="41" t="s">
        <v>326</v>
      </c>
      <c r="E166" s="50" t="s">
        <v>1439</v>
      </c>
      <c r="F166" s="43"/>
    </row>
    <row r="167" spans="2:6" s="17" customFormat="1" ht="33" x14ac:dyDescent="0.55000000000000004">
      <c r="B167" s="82">
        <f t="shared" si="2"/>
        <v>160</v>
      </c>
      <c r="C167" s="78" t="s">
        <v>384</v>
      </c>
      <c r="D167" s="41" t="s">
        <v>326</v>
      </c>
      <c r="E167" s="50" t="s">
        <v>2398</v>
      </c>
      <c r="F167" s="43"/>
    </row>
    <row r="168" spans="2:6" s="17" customFormat="1" ht="49.5" x14ac:dyDescent="0.55000000000000004">
      <c r="B168" s="82">
        <f t="shared" si="2"/>
        <v>161</v>
      </c>
      <c r="C168" s="78" t="s">
        <v>384</v>
      </c>
      <c r="D168" s="41" t="s">
        <v>326</v>
      </c>
      <c r="E168" s="50" t="s">
        <v>1440</v>
      </c>
      <c r="F168" s="43"/>
    </row>
    <row r="169" spans="2:6" s="17" customFormat="1" ht="33" x14ac:dyDescent="0.55000000000000004">
      <c r="B169" s="82">
        <f t="shared" si="2"/>
        <v>162</v>
      </c>
      <c r="C169" s="78" t="s">
        <v>384</v>
      </c>
      <c r="D169" s="41" t="s">
        <v>326</v>
      </c>
      <c r="E169" s="50" t="s">
        <v>1441</v>
      </c>
      <c r="F169" s="43"/>
    </row>
    <row r="170" spans="2:6" s="17" customFormat="1" x14ac:dyDescent="0.55000000000000004">
      <c r="B170" s="82">
        <f t="shared" si="2"/>
        <v>163</v>
      </c>
      <c r="C170" s="78" t="s">
        <v>384</v>
      </c>
      <c r="D170" s="41" t="s">
        <v>326</v>
      </c>
      <c r="E170" s="50" t="s">
        <v>2399</v>
      </c>
      <c r="F170" s="43"/>
    </row>
    <row r="171" spans="2:6" s="17" customFormat="1" ht="33" x14ac:dyDescent="0.55000000000000004">
      <c r="B171" s="82">
        <f t="shared" ref="B171:B224" si="3">ROW()-7</f>
        <v>164</v>
      </c>
      <c r="C171" s="78" t="s">
        <v>384</v>
      </c>
      <c r="D171" s="41" t="s">
        <v>326</v>
      </c>
      <c r="E171" s="50" t="s">
        <v>1442</v>
      </c>
      <c r="F171" s="43"/>
    </row>
    <row r="172" spans="2:6" s="17" customFormat="1" x14ac:dyDescent="0.55000000000000004">
      <c r="B172" s="82">
        <f t="shared" si="3"/>
        <v>165</v>
      </c>
      <c r="C172" s="78" t="s">
        <v>385</v>
      </c>
      <c r="D172" s="41" t="s">
        <v>327</v>
      </c>
      <c r="E172" s="50" t="s">
        <v>1443</v>
      </c>
      <c r="F172" s="43"/>
    </row>
    <row r="173" spans="2:6" s="17" customFormat="1" ht="33" x14ac:dyDescent="0.55000000000000004">
      <c r="B173" s="82">
        <f t="shared" si="3"/>
        <v>166</v>
      </c>
      <c r="C173" s="78" t="s">
        <v>385</v>
      </c>
      <c r="D173" s="41" t="s">
        <v>327</v>
      </c>
      <c r="E173" s="50" t="s">
        <v>1444</v>
      </c>
      <c r="F173" s="43"/>
    </row>
    <row r="174" spans="2:6" s="17" customFormat="1" x14ac:dyDescent="0.55000000000000004">
      <c r="B174" s="82">
        <f t="shared" si="3"/>
        <v>167</v>
      </c>
      <c r="C174" s="78" t="s">
        <v>385</v>
      </c>
      <c r="D174" s="41" t="s">
        <v>327</v>
      </c>
      <c r="E174" s="50" t="s">
        <v>1445</v>
      </c>
      <c r="F174" s="43"/>
    </row>
    <row r="175" spans="2:6" s="17" customFormat="1" x14ac:dyDescent="0.55000000000000004">
      <c r="B175" s="82">
        <f t="shared" si="3"/>
        <v>168</v>
      </c>
      <c r="C175" s="78" t="s">
        <v>385</v>
      </c>
      <c r="D175" s="41" t="s">
        <v>327</v>
      </c>
      <c r="E175" s="50" t="s">
        <v>1446</v>
      </c>
      <c r="F175" s="43"/>
    </row>
    <row r="176" spans="2:6" s="17" customFormat="1" ht="33" x14ac:dyDescent="0.55000000000000004">
      <c r="B176" s="82">
        <f t="shared" si="3"/>
        <v>169</v>
      </c>
      <c r="C176" s="78" t="s">
        <v>385</v>
      </c>
      <c r="D176" s="41" t="s">
        <v>327</v>
      </c>
      <c r="E176" s="50" t="s">
        <v>1447</v>
      </c>
      <c r="F176" s="43"/>
    </row>
    <row r="177" spans="2:6" s="17" customFormat="1" x14ac:dyDescent="0.55000000000000004">
      <c r="B177" s="82">
        <f t="shared" si="3"/>
        <v>170</v>
      </c>
      <c r="C177" s="78" t="s">
        <v>385</v>
      </c>
      <c r="D177" s="41" t="s">
        <v>327</v>
      </c>
      <c r="E177" s="50" t="s">
        <v>1448</v>
      </c>
      <c r="F177" s="43"/>
    </row>
    <row r="178" spans="2:6" s="17" customFormat="1" ht="49.5" x14ac:dyDescent="0.55000000000000004">
      <c r="B178" s="82">
        <f t="shared" si="3"/>
        <v>171</v>
      </c>
      <c r="C178" s="78" t="s">
        <v>385</v>
      </c>
      <c r="D178" s="41" t="s">
        <v>327</v>
      </c>
      <c r="E178" s="50" t="s">
        <v>2400</v>
      </c>
      <c r="F178" s="43"/>
    </row>
    <row r="179" spans="2:6" s="17" customFormat="1" x14ac:dyDescent="0.55000000000000004">
      <c r="B179" s="82">
        <f t="shared" si="3"/>
        <v>172</v>
      </c>
      <c r="C179" s="78" t="s">
        <v>385</v>
      </c>
      <c r="D179" s="41" t="s">
        <v>327</v>
      </c>
      <c r="E179" s="50" t="s">
        <v>541</v>
      </c>
      <c r="F179" s="43"/>
    </row>
    <row r="180" spans="2:6" s="17" customFormat="1" ht="33" x14ac:dyDescent="0.55000000000000004">
      <c r="B180" s="82">
        <f t="shared" si="3"/>
        <v>173</v>
      </c>
      <c r="C180" s="78" t="s">
        <v>385</v>
      </c>
      <c r="D180" s="41" t="s">
        <v>327</v>
      </c>
      <c r="E180" s="50" t="s">
        <v>2401</v>
      </c>
      <c r="F180" s="43"/>
    </row>
    <row r="181" spans="2:6" s="17" customFormat="1" x14ac:dyDescent="0.55000000000000004">
      <c r="B181" s="82">
        <f t="shared" si="3"/>
        <v>174</v>
      </c>
      <c r="C181" s="78" t="s">
        <v>385</v>
      </c>
      <c r="D181" s="41" t="s">
        <v>327</v>
      </c>
      <c r="E181" s="50" t="s">
        <v>1449</v>
      </c>
      <c r="F181" s="43"/>
    </row>
    <row r="182" spans="2:6" s="17" customFormat="1" ht="33" x14ac:dyDescent="0.55000000000000004">
      <c r="B182" s="82">
        <f t="shared" si="3"/>
        <v>175</v>
      </c>
      <c r="C182" s="78" t="s">
        <v>385</v>
      </c>
      <c r="D182" s="41" t="s">
        <v>327</v>
      </c>
      <c r="E182" s="50" t="s">
        <v>1450</v>
      </c>
      <c r="F182" s="43"/>
    </row>
    <row r="183" spans="2:6" s="17" customFormat="1" ht="49.5" x14ac:dyDescent="0.55000000000000004">
      <c r="B183" s="82">
        <f t="shared" si="3"/>
        <v>176</v>
      </c>
      <c r="C183" s="78" t="s">
        <v>385</v>
      </c>
      <c r="D183" s="41" t="s">
        <v>327</v>
      </c>
      <c r="E183" s="42" t="s">
        <v>1451</v>
      </c>
      <c r="F183" s="43"/>
    </row>
    <row r="184" spans="2:6" s="17" customFormat="1" ht="33" x14ac:dyDescent="0.55000000000000004">
      <c r="B184" s="82">
        <f t="shared" si="3"/>
        <v>177</v>
      </c>
      <c r="C184" s="78" t="s">
        <v>385</v>
      </c>
      <c r="D184" s="41" t="s">
        <v>327</v>
      </c>
      <c r="E184" s="42" t="s">
        <v>2402</v>
      </c>
      <c r="F184" s="43"/>
    </row>
    <row r="185" spans="2:6" s="17" customFormat="1" ht="33" x14ac:dyDescent="0.55000000000000004">
      <c r="B185" s="82">
        <f t="shared" si="3"/>
        <v>178</v>
      </c>
      <c r="C185" s="78" t="s">
        <v>385</v>
      </c>
      <c r="D185" s="41" t="s">
        <v>327</v>
      </c>
      <c r="E185" s="42" t="s">
        <v>1452</v>
      </c>
      <c r="F185" s="43"/>
    </row>
    <row r="186" spans="2:6" s="17" customFormat="1" ht="49.5" x14ac:dyDescent="0.55000000000000004">
      <c r="B186" s="82">
        <f t="shared" si="3"/>
        <v>179</v>
      </c>
      <c r="C186" s="78" t="s">
        <v>385</v>
      </c>
      <c r="D186" s="41" t="s">
        <v>327</v>
      </c>
      <c r="E186" s="42" t="s">
        <v>2403</v>
      </c>
      <c r="F186" s="43"/>
    </row>
    <row r="187" spans="2:6" s="17" customFormat="1" x14ac:dyDescent="0.55000000000000004">
      <c r="B187" s="82">
        <f t="shared" si="3"/>
        <v>180</v>
      </c>
      <c r="C187" s="78" t="s">
        <v>385</v>
      </c>
      <c r="D187" s="41" t="s">
        <v>327</v>
      </c>
      <c r="E187" s="42" t="s">
        <v>1453</v>
      </c>
      <c r="F187" s="43"/>
    </row>
    <row r="188" spans="2:6" s="17" customFormat="1" ht="33" x14ac:dyDescent="0.55000000000000004">
      <c r="B188" s="82">
        <f t="shared" si="3"/>
        <v>181</v>
      </c>
      <c r="C188" s="78" t="s">
        <v>385</v>
      </c>
      <c r="D188" s="41" t="s">
        <v>327</v>
      </c>
      <c r="E188" s="42" t="s">
        <v>1454</v>
      </c>
      <c r="F188" s="43"/>
    </row>
    <row r="189" spans="2:6" s="17" customFormat="1" ht="33" x14ac:dyDescent="0.55000000000000004">
      <c r="B189" s="82">
        <f t="shared" si="3"/>
        <v>182</v>
      </c>
      <c r="C189" s="78" t="s">
        <v>385</v>
      </c>
      <c r="D189" s="41" t="s">
        <v>327</v>
      </c>
      <c r="E189" s="42" t="s">
        <v>1455</v>
      </c>
      <c r="F189" s="43"/>
    </row>
    <row r="190" spans="2:6" s="17" customFormat="1" ht="33" x14ac:dyDescent="0.55000000000000004">
      <c r="B190" s="82">
        <f t="shared" si="3"/>
        <v>183</v>
      </c>
      <c r="C190" s="78" t="s">
        <v>385</v>
      </c>
      <c r="D190" s="41" t="s">
        <v>321</v>
      </c>
      <c r="E190" s="50" t="s">
        <v>2404</v>
      </c>
      <c r="F190" s="43"/>
    </row>
    <row r="191" spans="2:6" ht="33" x14ac:dyDescent="0.55000000000000004">
      <c r="B191" s="82">
        <f t="shared" si="3"/>
        <v>184</v>
      </c>
      <c r="C191" s="78" t="s">
        <v>385</v>
      </c>
      <c r="D191" s="41" t="s">
        <v>321</v>
      </c>
      <c r="E191" s="50" t="s">
        <v>1456</v>
      </c>
      <c r="F191" s="43"/>
    </row>
    <row r="192" spans="2:6" ht="33" x14ac:dyDescent="0.55000000000000004">
      <c r="B192" s="82">
        <f t="shared" si="3"/>
        <v>185</v>
      </c>
      <c r="C192" s="78" t="s">
        <v>385</v>
      </c>
      <c r="D192" s="41" t="s">
        <v>321</v>
      </c>
      <c r="E192" s="50" t="s">
        <v>1457</v>
      </c>
      <c r="F192" s="43"/>
    </row>
    <row r="193" spans="2:6" x14ac:dyDescent="0.55000000000000004">
      <c r="B193" s="82">
        <f t="shared" si="3"/>
        <v>186</v>
      </c>
      <c r="C193" s="78" t="s">
        <v>385</v>
      </c>
      <c r="D193" s="41" t="s">
        <v>321</v>
      </c>
      <c r="E193" s="50" t="s">
        <v>1399</v>
      </c>
      <c r="F193" s="43"/>
    </row>
    <row r="194" spans="2:6" x14ac:dyDescent="0.55000000000000004">
      <c r="B194" s="82">
        <f t="shared" si="3"/>
        <v>187</v>
      </c>
      <c r="C194" s="78" t="s">
        <v>385</v>
      </c>
      <c r="D194" s="41" t="s">
        <v>321</v>
      </c>
      <c r="E194" s="50" t="s">
        <v>1458</v>
      </c>
      <c r="F194" s="43"/>
    </row>
    <row r="195" spans="2:6" ht="33" x14ac:dyDescent="0.55000000000000004">
      <c r="B195" s="82">
        <f t="shared" si="3"/>
        <v>188</v>
      </c>
      <c r="C195" s="78" t="s">
        <v>385</v>
      </c>
      <c r="D195" s="41" t="s">
        <v>328</v>
      </c>
      <c r="E195" s="50" t="s">
        <v>1459</v>
      </c>
      <c r="F195" s="43"/>
    </row>
    <row r="196" spans="2:6" ht="33" x14ac:dyDescent="0.55000000000000004">
      <c r="B196" s="82">
        <f t="shared" si="3"/>
        <v>189</v>
      </c>
      <c r="C196" s="78" t="s">
        <v>385</v>
      </c>
      <c r="D196" s="41" t="s">
        <v>328</v>
      </c>
      <c r="E196" s="50" t="s">
        <v>1460</v>
      </c>
      <c r="F196" s="43"/>
    </row>
    <row r="197" spans="2:6" x14ac:dyDescent="0.55000000000000004">
      <c r="B197" s="82">
        <f t="shared" si="3"/>
        <v>190</v>
      </c>
      <c r="C197" s="78" t="s">
        <v>385</v>
      </c>
      <c r="D197" s="41" t="s">
        <v>328</v>
      </c>
      <c r="E197" s="50" t="s">
        <v>1461</v>
      </c>
      <c r="F197" s="43"/>
    </row>
    <row r="198" spans="2:6" ht="49.5" x14ac:dyDescent="0.55000000000000004">
      <c r="B198" s="82">
        <f t="shared" si="3"/>
        <v>191</v>
      </c>
      <c r="C198" s="78" t="s">
        <v>385</v>
      </c>
      <c r="D198" s="41" t="s">
        <v>328</v>
      </c>
      <c r="E198" s="50" t="s">
        <v>2405</v>
      </c>
      <c r="F198" s="43"/>
    </row>
    <row r="199" spans="2:6" ht="49.5" x14ac:dyDescent="0.55000000000000004">
      <c r="B199" s="82">
        <f t="shared" si="3"/>
        <v>192</v>
      </c>
      <c r="C199" s="78" t="s">
        <v>385</v>
      </c>
      <c r="D199" s="41" t="s">
        <v>328</v>
      </c>
      <c r="E199" s="42" t="s">
        <v>1462</v>
      </c>
      <c r="F199" s="43"/>
    </row>
    <row r="200" spans="2:6" ht="33" x14ac:dyDescent="0.55000000000000004">
      <c r="B200" s="82">
        <f t="shared" si="3"/>
        <v>193</v>
      </c>
      <c r="C200" s="78" t="s">
        <v>385</v>
      </c>
      <c r="D200" s="41" t="s">
        <v>328</v>
      </c>
      <c r="E200" s="42" t="s">
        <v>1463</v>
      </c>
      <c r="F200" s="43"/>
    </row>
    <row r="201" spans="2:6" ht="33" x14ac:dyDescent="0.55000000000000004">
      <c r="B201" s="82">
        <f t="shared" si="3"/>
        <v>194</v>
      </c>
      <c r="C201" s="78" t="s">
        <v>385</v>
      </c>
      <c r="D201" s="41" t="s">
        <v>328</v>
      </c>
      <c r="E201" s="42" t="s">
        <v>1464</v>
      </c>
      <c r="F201" s="43"/>
    </row>
    <row r="202" spans="2:6" ht="66" x14ac:dyDescent="0.55000000000000004">
      <c r="B202" s="82">
        <f t="shared" si="3"/>
        <v>195</v>
      </c>
      <c r="C202" s="78" t="s">
        <v>385</v>
      </c>
      <c r="D202" s="41" t="s">
        <v>328</v>
      </c>
      <c r="E202" s="42" t="s">
        <v>1465</v>
      </c>
      <c r="F202" s="43"/>
    </row>
    <row r="203" spans="2:6" ht="49.5" x14ac:dyDescent="0.55000000000000004">
      <c r="B203" s="82">
        <f t="shared" si="3"/>
        <v>196</v>
      </c>
      <c r="C203" s="78" t="s">
        <v>385</v>
      </c>
      <c r="D203" s="41" t="s">
        <v>328</v>
      </c>
      <c r="E203" s="42" t="s">
        <v>1466</v>
      </c>
      <c r="F203" s="43"/>
    </row>
    <row r="204" spans="2:6" ht="33" x14ac:dyDescent="0.55000000000000004">
      <c r="B204" s="82">
        <f t="shared" si="3"/>
        <v>197</v>
      </c>
      <c r="C204" s="78" t="s">
        <v>385</v>
      </c>
      <c r="D204" s="41" t="s">
        <v>328</v>
      </c>
      <c r="E204" s="42" t="s">
        <v>2406</v>
      </c>
      <c r="F204" s="43"/>
    </row>
    <row r="205" spans="2:6" ht="49.5" x14ac:dyDescent="0.55000000000000004">
      <c r="B205" s="82">
        <f t="shared" si="3"/>
        <v>198</v>
      </c>
      <c r="C205" s="78" t="s">
        <v>385</v>
      </c>
      <c r="D205" s="41" t="s">
        <v>328</v>
      </c>
      <c r="E205" s="42" t="s">
        <v>2407</v>
      </c>
      <c r="F205" s="43"/>
    </row>
    <row r="206" spans="2:6" x14ac:dyDescent="0.55000000000000004">
      <c r="B206" s="82">
        <f t="shared" si="3"/>
        <v>199</v>
      </c>
      <c r="C206" s="78" t="s">
        <v>385</v>
      </c>
      <c r="D206" s="41" t="s">
        <v>328</v>
      </c>
      <c r="E206" s="42" t="s">
        <v>1467</v>
      </c>
      <c r="F206" s="43"/>
    </row>
    <row r="207" spans="2:6" ht="33" x14ac:dyDescent="0.55000000000000004">
      <c r="B207" s="82">
        <f t="shared" si="3"/>
        <v>200</v>
      </c>
      <c r="C207" s="78" t="s">
        <v>385</v>
      </c>
      <c r="D207" s="41" t="s">
        <v>328</v>
      </c>
      <c r="E207" s="42" t="s">
        <v>1468</v>
      </c>
      <c r="F207" s="43"/>
    </row>
    <row r="208" spans="2:6" x14ac:dyDescent="0.55000000000000004">
      <c r="B208" s="82">
        <f t="shared" si="3"/>
        <v>201</v>
      </c>
      <c r="C208" s="78" t="s">
        <v>385</v>
      </c>
      <c r="D208" s="41" t="s">
        <v>328</v>
      </c>
      <c r="E208" s="50" t="s">
        <v>1469</v>
      </c>
      <c r="F208" s="43"/>
    </row>
    <row r="209" spans="2:6" x14ac:dyDescent="0.55000000000000004">
      <c r="B209" s="82">
        <f t="shared" si="3"/>
        <v>202</v>
      </c>
      <c r="C209" s="78" t="s">
        <v>385</v>
      </c>
      <c r="D209" s="41" t="s">
        <v>322</v>
      </c>
      <c r="E209" s="50" t="s">
        <v>1470</v>
      </c>
      <c r="F209" s="43"/>
    </row>
    <row r="210" spans="2:6" ht="33" x14ac:dyDescent="0.55000000000000004">
      <c r="B210" s="82">
        <f t="shared" si="3"/>
        <v>203</v>
      </c>
      <c r="C210" s="78" t="s">
        <v>385</v>
      </c>
      <c r="D210" s="41" t="s">
        <v>322</v>
      </c>
      <c r="E210" s="50" t="s">
        <v>1471</v>
      </c>
      <c r="F210" s="43"/>
    </row>
    <row r="211" spans="2:6" ht="33" x14ac:dyDescent="0.55000000000000004">
      <c r="B211" s="82">
        <f t="shared" si="3"/>
        <v>204</v>
      </c>
      <c r="C211" s="78" t="s">
        <v>385</v>
      </c>
      <c r="D211" s="41" t="s">
        <v>322</v>
      </c>
      <c r="E211" s="50" t="s">
        <v>1403</v>
      </c>
      <c r="F211" s="43"/>
    </row>
    <row r="212" spans="2:6" ht="49.5" x14ac:dyDescent="0.55000000000000004">
      <c r="B212" s="82">
        <f t="shared" si="3"/>
        <v>205</v>
      </c>
      <c r="C212" s="78" t="s">
        <v>385</v>
      </c>
      <c r="D212" s="41" t="s">
        <v>322</v>
      </c>
      <c r="E212" s="50" t="s">
        <v>1404</v>
      </c>
      <c r="F212" s="43"/>
    </row>
    <row r="213" spans="2:6" ht="33" x14ac:dyDescent="0.55000000000000004">
      <c r="B213" s="82">
        <f t="shared" si="3"/>
        <v>206</v>
      </c>
      <c r="C213" s="78" t="s">
        <v>385</v>
      </c>
      <c r="D213" s="41" t="s">
        <v>322</v>
      </c>
      <c r="E213" s="50" t="s">
        <v>1405</v>
      </c>
      <c r="F213" s="43"/>
    </row>
    <row r="214" spans="2:6" ht="33" x14ac:dyDescent="0.55000000000000004">
      <c r="B214" s="82">
        <f t="shared" si="3"/>
        <v>207</v>
      </c>
      <c r="C214" s="78" t="s">
        <v>385</v>
      </c>
      <c r="D214" s="41" t="s">
        <v>322</v>
      </c>
      <c r="E214" s="50" t="s">
        <v>1472</v>
      </c>
      <c r="F214" s="43"/>
    </row>
    <row r="215" spans="2:6" ht="33" x14ac:dyDescent="0.55000000000000004">
      <c r="B215" s="82">
        <f t="shared" si="3"/>
        <v>208</v>
      </c>
      <c r="C215" s="78" t="s">
        <v>385</v>
      </c>
      <c r="D215" s="41" t="s">
        <v>322</v>
      </c>
      <c r="E215" s="50" t="s">
        <v>1473</v>
      </c>
      <c r="F215" s="43"/>
    </row>
    <row r="216" spans="2:6" x14ac:dyDescent="0.55000000000000004">
      <c r="B216" s="82">
        <f t="shared" si="3"/>
        <v>209</v>
      </c>
      <c r="C216" s="78" t="s">
        <v>385</v>
      </c>
      <c r="D216" s="41" t="s">
        <v>322</v>
      </c>
      <c r="E216" s="50" t="s">
        <v>1408</v>
      </c>
      <c r="F216" s="43"/>
    </row>
    <row r="217" spans="2:6" ht="49.5" x14ac:dyDescent="0.55000000000000004">
      <c r="B217" s="82">
        <f t="shared" si="3"/>
        <v>210</v>
      </c>
      <c r="C217" s="78" t="s">
        <v>385</v>
      </c>
      <c r="D217" s="41" t="s">
        <v>322</v>
      </c>
      <c r="E217" s="50" t="s">
        <v>1474</v>
      </c>
      <c r="F217" s="43"/>
    </row>
    <row r="218" spans="2:6" ht="86" customHeight="1" x14ac:dyDescent="0.55000000000000004">
      <c r="B218" s="82">
        <f t="shared" si="3"/>
        <v>211</v>
      </c>
      <c r="C218" s="78" t="s">
        <v>385</v>
      </c>
      <c r="D218" s="41" t="s">
        <v>322</v>
      </c>
      <c r="E218" s="50" t="s">
        <v>2337</v>
      </c>
      <c r="F218" s="43"/>
    </row>
    <row r="219" spans="2:6" ht="33" x14ac:dyDescent="0.55000000000000004">
      <c r="B219" s="82">
        <f t="shared" si="3"/>
        <v>212</v>
      </c>
      <c r="C219" s="78" t="s">
        <v>385</v>
      </c>
      <c r="D219" s="41" t="s">
        <v>322</v>
      </c>
      <c r="E219" s="50" t="s">
        <v>1475</v>
      </c>
      <c r="F219" s="43"/>
    </row>
    <row r="220" spans="2:6" ht="49.5" x14ac:dyDescent="0.55000000000000004">
      <c r="B220" s="82">
        <f t="shared" si="3"/>
        <v>213</v>
      </c>
      <c r="C220" s="78" t="s">
        <v>385</v>
      </c>
      <c r="D220" s="41" t="s">
        <v>322</v>
      </c>
      <c r="E220" s="50" t="s">
        <v>2336</v>
      </c>
      <c r="F220" s="43"/>
    </row>
    <row r="221" spans="2:6" ht="33" x14ac:dyDescent="0.55000000000000004">
      <c r="B221" s="82">
        <f t="shared" si="3"/>
        <v>214</v>
      </c>
      <c r="C221" s="78" t="s">
        <v>385</v>
      </c>
      <c r="D221" s="61" t="s">
        <v>323</v>
      </c>
      <c r="E221" s="42" t="s">
        <v>1476</v>
      </c>
      <c r="F221" s="43"/>
    </row>
    <row r="222" spans="2:6" ht="33" x14ac:dyDescent="0.55000000000000004">
      <c r="B222" s="82">
        <f t="shared" si="3"/>
        <v>215</v>
      </c>
      <c r="C222" s="78" t="s">
        <v>385</v>
      </c>
      <c r="D222" s="61" t="s">
        <v>323</v>
      </c>
      <c r="E222" s="42" t="s">
        <v>1421</v>
      </c>
      <c r="F222" s="43"/>
    </row>
    <row r="223" spans="2:6" x14ac:dyDescent="0.55000000000000004">
      <c r="B223" s="82">
        <f t="shared" si="3"/>
        <v>216</v>
      </c>
      <c r="C223" s="78" t="s">
        <v>385</v>
      </c>
      <c r="D223" s="41" t="s">
        <v>324</v>
      </c>
      <c r="E223" s="42" t="s">
        <v>1422</v>
      </c>
      <c r="F223" s="43"/>
    </row>
    <row r="224" spans="2:6" x14ac:dyDescent="0.55000000000000004">
      <c r="B224" s="82">
        <f t="shared" si="3"/>
        <v>217</v>
      </c>
      <c r="C224" s="78" t="s">
        <v>385</v>
      </c>
      <c r="D224" s="41" t="s">
        <v>324</v>
      </c>
      <c r="E224" s="42" t="s">
        <v>1423</v>
      </c>
      <c r="F224" s="43"/>
    </row>
    <row r="225" spans="2:6" x14ac:dyDescent="0.55000000000000004">
      <c r="B225" s="82">
        <f t="shared" ref="B225:B279" si="4">ROW()-7</f>
        <v>218</v>
      </c>
      <c r="C225" s="78" t="s">
        <v>385</v>
      </c>
      <c r="D225" s="41" t="s">
        <v>324</v>
      </c>
      <c r="E225" s="42" t="s">
        <v>2408</v>
      </c>
      <c r="F225" s="43"/>
    </row>
    <row r="226" spans="2:6" ht="33" x14ac:dyDescent="0.55000000000000004">
      <c r="B226" s="82">
        <f t="shared" si="4"/>
        <v>219</v>
      </c>
      <c r="C226" s="78" t="s">
        <v>385</v>
      </c>
      <c r="D226" s="41" t="s">
        <v>324</v>
      </c>
      <c r="E226" s="51" t="s">
        <v>1477</v>
      </c>
      <c r="F226" s="43"/>
    </row>
    <row r="227" spans="2:6" x14ac:dyDescent="0.55000000000000004">
      <c r="B227" s="82">
        <f t="shared" si="4"/>
        <v>220</v>
      </c>
      <c r="C227" s="78" t="s">
        <v>385</v>
      </c>
      <c r="D227" s="41" t="s">
        <v>324</v>
      </c>
      <c r="E227" s="50" t="s">
        <v>1425</v>
      </c>
      <c r="F227" s="43"/>
    </row>
    <row r="228" spans="2:6" x14ac:dyDescent="0.55000000000000004">
      <c r="B228" s="82">
        <f t="shared" si="4"/>
        <v>221</v>
      </c>
      <c r="C228" s="78" t="s">
        <v>385</v>
      </c>
      <c r="D228" s="41" t="s">
        <v>329</v>
      </c>
      <c r="E228" s="50" t="s">
        <v>1478</v>
      </c>
      <c r="F228" s="43"/>
    </row>
    <row r="229" spans="2:6" ht="49.5" x14ac:dyDescent="0.55000000000000004">
      <c r="B229" s="82">
        <f t="shared" si="4"/>
        <v>222</v>
      </c>
      <c r="C229" s="78" t="s">
        <v>385</v>
      </c>
      <c r="D229" s="41" t="s">
        <v>329</v>
      </c>
      <c r="E229" s="50" t="s">
        <v>1479</v>
      </c>
      <c r="F229" s="43"/>
    </row>
    <row r="230" spans="2:6" x14ac:dyDescent="0.55000000000000004">
      <c r="B230" s="82">
        <f t="shared" si="4"/>
        <v>223</v>
      </c>
      <c r="C230" s="78" t="s">
        <v>385</v>
      </c>
      <c r="D230" s="41" t="s">
        <v>329</v>
      </c>
      <c r="E230" s="50" t="s">
        <v>1430</v>
      </c>
      <c r="F230" s="43"/>
    </row>
    <row r="231" spans="2:6" x14ac:dyDescent="0.55000000000000004">
      <c r="B231" s="82">
        <f t="shared" si="4"/>
        <v>224</v>
      </c>
      <c r="C231" s="78" t="s">
        <v>385</v>
      </c>
      <c r="D231" s="41" t="s">
        <v>329</v>
      </c>
      <c r="E231" s="50" t="s">
        <v>1480</v>
      </c>
      <c r="F231" s="43"/>
    </row>
    <row r="232" spans="2:6" x14ac:dyDescent="0.55000000000000004">
      <c r="B232" s="82">
        <f t="shared" si="4"/>
        <v>225</v>
      </c>
      <c r="C232" s="78" t="s">
        <v>385</v>
      </c>
      <c r="D232" s="41" t="s">
        <v>329</v>
      </c>
      <c r="E232" s="50" t="s">
        <v>1481</v>
      </c>
      <c r="F232" s="43"/>
    </row>
    <row r="233" spans="2:6" ht="33" x14ac:dyDescent="0.55000000000000004">
      <c r="B233" s="82">
        <f t="shared" si="4"/>
        <v>226</v>
      </c>
      <c r="C233" s="78" t="s">
        <v>385</v>
      </c>
      <c r="D233" s="41" t="s">
        <v>329</v>
      </c>
      <c r="E233" s="50" t="s">
        <v>1482</v>
      </c>
      <c r="F233" s="43"/>
    </row>
    <row r="234" spans="2:6" ht="33" x14ac:dyDescent="0.55000000000000004">
      <c r="B234" s="82">
        <f t="shared" si="4"/>
        <v>227</v>
      </c>
      <c r="C234" s="78" t="s">
        <v>385</v>
      </c>
      <c r="D234" s="41" t="s">
        <v>329</v>
      </c>
      <c r="E234" s="50" t="s">
        <v>1483</v>
      </c>
      <c r="F234" s="43"/>
    </row>
    <row r="235" spans="2:6" ht="49.5" x14ac:dyDescent="0.55000000000000004">
      <c r="B235" s="82">
        <f t="shared" si="4"/>
        <v>228</v>
      </c>
      <c r="C235" s="78" t="s">
        <v>385</v>
      </c>
      <c r="D235" s="41" t="s">
        <v>329</v>
      </c>
      <c r="E235" s="50" t="s">
        <v>1671</v>
      </c>
      <c r="F235" s="43"/>
    </row>
    <row r="236" spans="2:6" ht="33" x14ac:dyDescent="0.55000000000000004">
      <c r="B236" s="82">
        <f t="shared" si="4"/>
        <v>229</v>
      </c>
      <c r="C236" s="78" t="s">
        <v>385</v>
      </c>
      <c r="D236" s="41" t="s">
        <v>329</v>
      </c>
      <c r="E236" s="62" t="s">
        <v>2266</v>
      </c>
      <c r="F236" s="43"/>
    </row>
    <row r="237" spans="2:6" x14ac:dyDescent="0.55000000000000004">
      <c r="B237" s="82">
        <f t="shared" si="4"/>
        <v>230</v>
      </c>
      <c r="C237" s="78" t="s">
        <v>385</v>
      </c>
      <c r="D237" s="41" t="s">
        <v>330</v>
      </c>
      <c r="E237" s="42" t="s">
        <v>1484</v>
      </c>
      <c r="F237" s="43"/>
    </row>
    <row r="238" spans="2:6" ht="33" x14ac:dyDescent="0.55000000000000004">
      <c r="B238" s="82">
        <f t="shared" si="4"/>
        <v>231</v>
      </c>
      <c r="C238" s="78" t="s">
        <v>385</v>
      </c>
      <c r="D238" s="41" t="s">
        <v>330</v>
      </c>
      <c r="E238" s="42" t="s">
        <v>1122</v>
      </c>
      <c r="F238" s="43"/>
    </row>
    <row r="239" spans="2:6" x14ac:dyDescent="0.55000000000000004">
      <c r="B239" s="82">
        <f t="shared" si="4"/>
        <v>232</v>
      </c>
      <c r="C239" s="78" t="s">
        <v>385</v>
      </c>
      <c r="D239" s="41" t="s">
        <v>330</v>
      </c>
      <c r="E239" s="42" t="s">
        <v>1485</v>
      </c>
      <c r="F239" s="43"/>
    </row>
    <row r="240" spans="2:6" ht="33" x14ac:dyDescent="0.55000000000000004">
      <c r="B240" s="82">
        <f t="shared" si="4"/>
        <v>233</v>
      </c>
      <c r="C240" s="78" t="s">
        <v>385</v>
      </c>
      <c r="D240" s="41" t="s">
        <v>330</v>
      </c>
      <c r="E240" s="51" t="s">
        <v>1486</v>
      </c>
      <c r="F240" s="43"/>
    </row>
    <row r="241" spans="2:6" ht="33" x14ac:dyDescent="0.55000000000000004">
      <c r="B241" s="82">
        <f t="shared" si="4"/>
        <v>234</v>
      </c>
      <c r="C241" s="78" t="s">
        <v>385</v>
      </c>
      <c r="D241" s="41" t="s">
        <v>330</v>
      </c>
      <c r="E241" s="50" t="s">
        <v>2409</v>
      </c>
      <c r="F241" s="43"/>
    </row>
    <row r="242" spans="2:6" ht="33" x14ac:dyDescent="0.55000000000000004">
      <c r="B242" s="82">
        <f t="shared" si="4"/>
        <v>235</v>
      </c>
      <c r="C242" s="78" t="s">
        <v>385</v>
      </c>
      <c r="D242" s="41" t="s">
        <v>386</v>
      </c>
      <c r="E242" s="50" t="s">
        <v>1487</v>
      </c>
      <c r="F242" s="43"/>
    </row>
    <row r="243" spans="2:6" ht="33" x14ac:dyDescent="0.55000000000000004">
      <c r="B243" s="82">
        <f t="shared" si="4"/>
        <v>236</v>
      </c>
      <c r="C243" s="78" t="s">
        <v>385</v>
      </c>
      <c r="D243" s="41" t="s">
        <v>386</v>
      </c>
      <c r="E243" s="50" t="s">
        <v>1488</v>
      </c>
      <c r="F243" s="43"/>
    </row>
    <row r="244" spans="2:6" x14ac:dyDescent="0.55000000000000004">
      <c r="B244" s="82">
        <f t="shared" si="4"/>
        <v>237</v>
      </c>
      <c r="C244" s="78" t="s">
        <v>385</v>
      </c>
      <c r="D244" s="41" t="s">
        <v>386</v>
      </c>
      <c r="E244" s="50" t="s">
        <v>1489</v>
      </c>
      <c r="F244" s="43"/>
    </row>
    <row r="245" spans="2:6" ht="33" x14ac:dyDescent="0.55000000000000004">
      <c r="B245" s="82">
        <f t="shared" si="4"/>
        <v>238</v>
      </c>
      <c r="C245" s="78" t="s">
        <v>385</v>
      </c>
      <c r="D245" s="54" t="s">
        <v>1672</v>
      </c>
      <c r="E245" s="50" t="s">
        <v>1490</v>
      </c>
      <c r="F245" s="43"/>
    </row>
    <row r="246" spans="2:6" ht="49.5" x14ac:dyDescent="0.55000000000000004">
      <c r="B246" s="82">
        <f t="shared" si="4"/>
        <v>239</v>
      </c>
      <c r="C246" s="78" t="s">
        <v>385</v>
      </c>
      <c r="D246" s="54" t="s">
        <v>1672</v>
      </c>
      <c r="E246" s="50" t="s">
        <v>1491</v>
      </c>
      <c r="F246" s="43"/>
    </row>
    <row r="247" spans="2:6" ht="33" x14ac:dyDescent="0.55000000000000004">
      <c r="B247" s="82">
        <f t="shared" si="4"/>
        <v>240</v>
      </c>
      <c r="C247" s="78" t="s">
        <v>385</v>
      </c>
      <c r="D247" s="54" t="s">
        <v>1672</v>
      </c>
      <c r="E247" s="50" t="s">
        <v>1492</v>
      </c>
      <c r="F247" s="43"/>
    </row>
    <row r="248" spans="2:6" ht="33" x14ac:dyDescent="0.55000000000000004">
      <c r="B248" s="82">
        <f t="shared" si="4"/>
        <v>241</v>
      </c>
      <c r="C248" s="78" t="s">
        <v>385</v>
      </c>
      <c r="D248" s="54" t="s">
        <v>1672</v>
      </c>
      <c r="E248" s="50" t="s">
        <v>1493</v>
      </c>
      <c r="F248" s="43"/>
    </row>
    <row r="249" spans="2:6" ht="66" x14ac:dyDescent="0.55000000000000004">
      <c r="B249" s="82">
        <f t="shared" si="4"/>
        <v>242</v>
      </c>
      <c r="C249" s="78" t="s">
        <v>385</v>
      </c>
      <c r="D249" s="54" t="s">
        <v>1672</v>
      </c>
      <c r="E249" s="50" t="s">
        <v>1494</v>
      </c>
      <c r="F249" s="43"/>
    </row>
    <row r="250" spans="2:6" ht="33" x14ac:dyDescent="0.55000000000000004">
      <c r="B250" s="82">
        <f t="shared" si="4"/>
        <v>243</v>
      </c>
      <c r="C250" s="78" t="s">
        <v>385</v>
      </c>
      <c r="D250" s="54" t="s">
        <v>1672</v>
      </c>
      <c r="E250" s="50" t="s">
        <v>1673</v>
      </c>
      <c r="F250" s="43"/>
    </row>
    <row r="251" spans="2:6" ht="33" x14ac:dyDescent="0.55000000000000004">
      <c r="B251" s="82">
        <f t="shared" si="4"/>
        <v>244</v>
      </c>
      <c r="C251" s="78" t="s">
        <v>385</v>
      </c>
      <c r="D251" s="54" t="s">
        <v>1672</v>
      </c>
      <c r="E251" s="50" t="s">
        <v>1495</v>
      </c>
      <c r="F251" s="43"/>
    </row>
    <row r="252" spans="2:6" ht="49.5" x14ac:dyDescent="0.55000000000000004">
      <c r="B252" s="82">
        <f t="shared" si="4"/>
        <v>245</v>
      </c>
      <c r="C252" s="78" t="s">
        <v>385</v>
      </c>
      <c r="D252" s="54" t="s">
        <v>1672</v>
      </c>
      <c r="E252" s="50" t="s">
        <v>1674</v>
      </c>
      <c r="F252" s="43"/>
    </row>
    <row r="253" spans="2:6" ht="49.5" x14ac:dyDescent="0.55000000000000004">
      <c r="B253" s="82">
        <f t="shared" si="4"/>
        <v>246</v>
      </c>
      <c r="C253" s="78" t="s">
        <v>385</v>
      </c>
      <c r="D253" s="41" t="s">
        <v>331</v>
      </c>
      <c r="E253" s="50" t="s">
        <v>1675</v>
      </c>
      <c r="F253" s="43"/>
    </row>
    <row r="254" spans="2:6" ht="33" x14ac:dyDescent="0.55000000000000004">
      <c r="B254" s="82">
        <f t="shared" si="4"/>
        <v>247</v>
      </c>
      <c r="C254" s="78" t="s">
        <v>385</v>
      </c>
      <c r="D254" s="41" t="s">
        <v>331</v>
      </c>
      <c r="E254" s="62" t="s">
        <v>1676</v>
      </c>
      <c r="F254" s="43"/>
    </row>
    <row r="255" spans="2:6" ht="33" x14ac:dyDescent="0.55000000000000004">
      <c r="B255" s="82">
        <f t="shared" si="4"/>
        <v>248</v>
      </c>
      <c r="C255" s="78" t="s">
        <v>385</v>
      </c>
      <c r="D255" s="41" t="s">
        <v>331</v>
      </c>
      <c r="E255" s="42" t="s">
        <v>2410</v>
      </c>
      <c r="F255" s="43"/>
    </row>
    <row r="256" spans="2:6" ht="33" x14ac:dyDescent="0.55000000000000004">
      <c r="B256" s="82">
        <f t="shared" si="4"/>
        <v>249</v>
      </c>
      <c r="C256" s="78" t="s">
        <v>385</v>
      </c>
      <c r="D256" s="41" t="s">
        <v>331</v>
      </c>
      <c r="E256" s="42" t="s">
        <v>1496</v>
      </c>
      <c r="F256" s="43"/>
    </row>
    <row r="257" spans="2:6" x14ac:dyDescent="0.55000000000000004">
      <c r="B257" s="82">
        <f t="shared" si="4"/>
        <v>250</v>
      </c>
      <c r="C257" s="78" t="s">
        <v>385</v>
      </c>
      <c r="D257" s="41" t="s">
        <v>331</v>
      </c>
      <c r="E257" s="42" t="s">
        <v>1497</v>
      </c>
      <c r="F257" s="43"/>
    </row>
    <row r="258" spans="2:6" x14ac:dyDescent="0.55000000000000004">
      <c r="B258" s="82">
        <f t="shared" si="4"/>
        <v>251</v>
      </c>
      <c r="C258" s="78" t="s">
        <v>385</v>
      </c>
      <c r="D258" s="41" t="s">
        <v>331</v>
      </c>
      <c r="E258" s="42" t="s">
        <v>1498</v>
      </c>
      <c r="F258" s="43"/>
    </row>
    <row r="259" spans="2:6" ht="33" x14ac:dyDescent="0.55000000000000004">
      <c r="B259" s="82">
        <f t="shared" si="4"/>
        <v>252</v>
      </c>
      <c r="C259" s="78" t="s">
        <v>385</v>
      </c>
      <c r="D259" s="41" t="s">
        <v>331</v>
      </c>
      <c r="E259" s="42" t="s">
        <v>1499</v>
      </c>
      <c r="F259" s="43"/>
    </row>
    <row r="260" spans="2:6" ht="33" x14ac:dyDescent="0.55000000000000004">
      <c r="B260" s="82">
        <f t="shared" si="4"/>
        <v>253</v>
      </c>
      <c r="C260" s="78" t="s">
        <v>385</v>
      </c>
      <c r="D260" s="41" t="s">
        <v>331</v>
      </c>
      <c r="E260" s="42" t="s">
        <v>1500</v>
      </c>
      <c r="F260" s="43"/>
    </row>
    <row r="261" spans="2:6" ht="99" x14ac:dyDescent="0.55000000000000004">
      <c r="B261" s="82">
        <f t="shared" si="4"/>
        <v>254</v>
      </c>
      <c r="C261" s="78" t="s">
        <v>385</v>
      </c>
      <c r="D261" s="41" t="s">
        <v>332</v>
      </c>
      <c r="E261" s="42" t="s">
        <v>1501</v>
      </c>
      <c r="F261" s="43"/>
    </row>
    <row r="262" spans="2:6" x14ac:dyDescent="0.55000000000000004">
      <c r="B262" s="82">
        <f t="shared" si="4"/>
        <v>255</v>
      </c>
      <c r="C262" s="78" t="s">
        <v>385</v>
      </c>
      <c r="D262" s="41" t="s">
        <v>332</v>
      </c>
      <c r="E262" s="42" t="s">
        <v>1502</v>
      </c>
      <c r="F262" s="43"/>
    </row>
    <row r="263" spans="2:6" ht="33" x14ac:dyDescent="0.55000000000000004">
      <c r="B263" s="82">
        <f t="shared" si="4"/>
        <v>256</v>
      </c>
      <c r="C263" s="78" t="s">
        <v>385</v>
      </c>
      <c r="D263" s="41" t="s">
        <v>332</v>
      </c>
      <c r="E263" s="51" t="s">
        <v>1503</v>
      </c>
      <c r="F263" s="43"/>
    </row>
    <row r="264" spans="2:6" x14ac:dyDescent="0.55000000000000004">
      <c r="B264" s="82">
        <f t="shared" si="4"/>
        <v>257</v>
      </c>
      <c r="C264" s="78" t="s">
        <v>385</v>
      </c>
      <c r="D264" s="41" t="s">
        <v>332</v>
      </c>
      <c r="E264" s="50" t="s">
        <v>1504</v>
      </c>
      <c r="F264" s="43"/>
    </row>
    <row r="265" spans="2:6" x14ac:dyDescent="0.55000000000000004">
      <c r="B265" s="82">
        <f t="shared" si="4"/>
        <v>258</v>
      </c>
      <c r="C265" s="78" t="s">
        <v>385</v>
      </c>
      <c r="D265" s="41" t="s">
        <v>332</v>
      </c>
      <c r="E265" s="50" t="s">
        <v>1505</v>
      </c>
      <c r="F265" s="43"/>
    </row>
    <row r="266" spans="2:6" ht="49.5" x14ac:dyDescent="0.55000000000000004">
      <c r="B266" s="82">
        <f t="shared" si="4"/>
        <v>259</v>
      </c>
      <c r="C266" s="78" t="s">
        <v>385</v>
      </c>
      <c r="D266" s="41" t="s">
        <v>332</v>
      </c>
      <c r="E266" s="50" t="s">
        <v>1506</v>
      </c>
      <c r="F266" s="43"/>
    </row>
    <row r="267" spans="2:6" ht="33" x14ac:dyDescent="0.55000000000000004">
      <c r="B267" s="82">
        <f t="shared" si="4"/>
        <v>260</v>
      </c>
      <c r="C267" s="78" t="s">
        <v>385</v>
      </c>
      <c r="D267" s="41" t="s">
        <v>332</v>
      </c>
      <c r="E267" s="50" t="s">
        <v>1475</v>
      </c>
      <c r="F267" s="43"/>
    </row>
    <row r="268" spans="2:6" ht="49.5" x14ac:dyDescent="0.55000000000000004">
      <c r="B268" s="82">
        <f t="shared" si="4"/>
        <v>261</v>
      </c>
      <c r="C268" s="78" t="s">
        <v>385</v>
      </c>
      <c r="D268" s="41" t="s">
        <v>333</v>
      </c>
      <c r="E268" s="50" t="s">
        <v>1677</v>
      </c>
      <c r="F268" s="43"/>
    </row>
    <row r="269" spans="2:6" x14ac:dyDescent="0.55000000000000004">
      <c r="B269" s="82">
        <f t="shared" si="4"/>
        <v>262</v>
      </c>
      <c r="C269" s="78" t="s">
        <v>385</v>
      </c>
      <c r="D269" s="41" t="s">
        <v>333</v>
      </c>
      <c r="E269" s="50" t="s">
        <v>1507</v>
      </c>
      <c r="F269" s="43"/>
    </row>
    <row r="270" spans="2:6" ht="33" x14ac:dyDescent="0.55000000000000004">
      <c r="B270" s="82">
        <f t="shared" si="4"/>
        <v>263</v>
      </c>
      <c r="C270" s="78" t="s">
        <v>385</v>
      </c>
      <c r="D270" s="41" t="s">
        <v>333</v>
      </c>
      <c r="E270" s="50" t="s">
        <v>1508</v>
      </c>
      <c r="F270" s="43"/>
    </row>
    <row r="271" spans="2:6" x14ac:dyDescent="0.55000000000000004">
      <c r="B271" s="82">
        <f t="shared" si="4"/>
        <v>264</v>
      </c>
      <c r="C271" s="78" t="s">
        <v>385</v>
      </c>
      <c r="D271" s="41" t="s">
        <v>333</v>
      </c>
      <c r="E271" s="50" t="s">
        <v>1509</v>
      </c>
      <c r="F271" s="43"/>
    </row>
    <row r="272" spans="2:6" ht="33" x14ac:dyDescent="0.55000000000000004">
      <c r="B272" s="82">
        <f t="shared" si="4"/>
        <v>265</v>
      </c>
      <c r="C272" s="78" t="s">
        <v>385</v>
      </c>
      <c r="D272" s="41" t="s">
        <v>333</v>
      </c>
      <c r="E272" s="50" t="s">
        <v>1510</v>
      </c>
      <c r="F272" s="43"/>
    </row>
    <row r="273" spans="2:6" x14ac:dyDescent="0.55000000000000004">
      <c r="B273" s="82">
        <f t="shared" si="4"/>
        <v>266</v>
      </c>
      <c r="C273" s="78" t="s">
        <v>385</v>
      </c>
      <c r="D273" s="41" t="s">
        <v>333</v>
      </c>
      <c r="E273" s="50" t="s">
        <v>1497</v>
      </c>
      <c r="F273" s="43"/>
    </row>
    <row r="274" spans="2:6" x14ac:dyDescent="0.55000000000000004">
      <c r="B274" s="82">
        <f t="shared" si="4"/>
        <v>267</v>
      </c>
      <c r="C274" s="78" t="s">
        <v>385</v>
      </c>
      <c r="D274" s="41" t="s">
        <v>333</v>
      </c>
      <c r="E274" s="50" t="s">
        <v>1498</v>
      </c>
      <c r="F274" s="43"/>
    </row>
    <row r="275" spans="2:6" ht="33" x14ac:dyDescent="0.55000000000000004">
      <c r="B275" s="82">
        <f t="shared" si="4"/>
        <v>268</v>
      </c>
      <c r="C275" s="78" t="s">
        <v>385</v>
      </c>
      <c r="D275" s="41" t="s">
        <v>333</v>
      </c>
      <c r="E275" s="50" t="s">
        <v>1499</v>
      </c>
      <c r="F275" s="43"/>
    </row>
    <row r="276" spans="2:6" ht="33" x14ac:dyDescent="0.55000000000000004">
      <c r="B276" s="82">
        <f t="shared" si="4"/>
        <v>269</v>
      </c>
      <c r="C276" s="78" t="s">
        <v>385</v>
      </c>
      <c r="D276" s="41" t="s">
        <v>333</v>
      </c>
      <c r="E276" s="50" t="s">
        <v>1511</v>
      </c>
      <c r="F276" s="43"/>
    </row>
    <row r="277" spans="2:6" ht="33" x14ac:dyDescent="0.55000000000000004">
      <c r="B277" s="82">
        <f t="shared" si="4"/>
        <v>270</v>
      </c>
      <c r="C277" s="78" t="s">
        <v>385</v>
      </c>
      <c r="D277" s="61" t="s">
        <v>1678</v>
      </c>
      <c r="E277" s="62" t="s">
        <v>1679</v>
      </c>
      <c r="F277" s="43"/>
    </row>
    <row r="278" spans="2:6" ht="33" x14ac:dyDescent="0.55000000000000004">
      <c r="B278" s="82">
        <f t="shared" si="4"/>
        <v>271</v>
      </c>
      <c r="C278" s="78" t="s">
        <v>385</v>
      </c>
      <c r="D278" s="61" t="s">
        <v>1678</v>
      </c>
      <c r="E278" s="42" t="s">
        <v>1512</v>
      </c>
      <c r="F278" s="43"/>
    </row>
    <row r="279" spans="2:6" ht="66" x14ac:dyDescent="0.55000000000000004">
      <c r="B279" s="82">
        <f t="shared" si="4"/>
        <v>272</v>
      </c>
      <c r="C279" s="78" t="s">
        <v>385</v>
      </c>
      <c r="D279" s="61" t="s">
        <v>1678</v>
      </c>
      <c r="E279" s="42" t="s">
        <v>1513</v>
      </c>
      <c r="F279" s="43"/>
    </row>
    <row r="280" spans="2:6" ht="49.5" x14ac:dyDescent="0.55000000000000004">
      <c r="B280" s="82">
        <f t="shared" ref="B280:B333" si="5">ROW()-7</f>
        <v>273</v>
      </c>
      <c r="C280" s="78" t="s">
        <v>385</v>
      </c>
      <c r="D280" s="61" t="s">
        <v>1678</v>
      </c>
      <c r="E280" s="42" t="s">
        <v>1514</v>
      </c>
      <c r="F280" s="43"/>
    </row>
    <row r="281" spans="2:6" ht="33" x14ac:dyDescent="0.55000000000000004">
      <c r="B281" s="82">
        <f t="shared" si="5"/>
        <v>274</v>
      </c>
      <c r="C281" s="78" t="s">
        <v>385</v>
      </c>
      <c r="D281" s="61" t="s">
        <v>1678</v>
      </c>
      <c r="E281" s="42" t="s">
        <v>1515</v>
      </c>
      <c r="F281" s="43"/>
    </row>
    <row r="282" spans="2:6" ht="33" x14ac:dyDescent="0.55000000000000004">
      <c r="B282" s="82">
        <f t="shared" si="5"/>
        <v>275</v>
      </c>
      <c r="C282" s="78" t="s">
        <v>385</v>
      </c>
      <c r="D282" s="41" t="s">
        <v>334</v>
      </c>
      <c r="E282" s="42" t="s">
        <v>1680</v>
      </c>
      <c r="F282" s="43"/>
    </row>
    <row r="283" spans="2:6" ht="49.5" x14ac:dyDescent="0.55000000000000004">
      <c r="B283" s="82">
        <f t="shared" si="5"/>
        <v>276</v>
      </c>
      <c r="C283" s="78" t="s">
        <v>385</v>
      </c>
      <c r="D283" s="41" t="s">
        <v>335</v>
      </c>
      <c r="E283" s="42" t="s">
        <v>2411</v>
      </c>
      <c r="F283" s="43"/>
    </row>
    <row r="284" spans="2:6" x14ac:dyDescent="0.55000000000000004">
      <c r="B284" s="82">
        <f t="shared" si="5"/>
        <v>277</v>
      </c>
      <c r="C284" s="78" t="s">
        <v>385</v>
      </c>
      <c r="D284" s="41" t="s">
        <v>335</v>
      </c>
      <c r="E284" s="42" t="s">
        <v>1516</v>
      </c>
      <c r="F284" s="43"/>
    </row>
    <row r="285" spans="2:6" x14ac:dyDescent="0.55000000000000004">
      <c r="B285" s="82">
        <f t="shared" si="5"/>
        <v>278</v>
      </c>
      <c r="C285" s="78" t="s">
        <v>385</v>
      </c>
      <c r="D285" s="41" t="s">
        <v>335</v>
      </c>
      <c r="E285" s="50" t="s">
        <v>1517</v>
      </c>
      <c r="F285" s="43"/>
    </row>
    <row r="286" spans="2:6" x14ac:dyDescent="0.55000000000000004">
      <c r="B286" s="82">
        <f t="shared" si="5"/>
        <v>279</v>
      </c>
      <c r="C286" s="78" t="s">
        <v>385</v>
      </c>
      <c r="D286" s="41" t="s">
        <v>335</v>
      </c>
      <c r="E286" s="50" t="s">
        <v>1518</v>
      </c>
      <c r="F286" s="43"/>
    </row>
    <row r="287" spans="2:6" x14ac:dyDescent="0.55000000000000004">
      <c r="B287" s="82">
        <f t="shared" si="5"/>
        <v>280</v>
      </c>
      <c r="C287" s="78" t="s">
        <v>385</v>
      </c>
      <c r="D287" s="41" t="s">
        <v>335</v>
      </c>
      <c r="E287" s="50" t="s">
        <v>1519</v>
      </c>
      <c r="F287" s="43"/>
    </row>
    <row r="288" spans="2:6" x14ac:dyDescent="0.55000000000000004">
      <c r="B288" s="82">
        <f t="shared" si="5"/>
        <v>281</v>
      </c>
      <c r="C288" s="78" t="s">
        <v>385</v>
      </c>
      <c r="D288" s="41" t="s">
        <v>335</v>
      </c>
      <c r="E288" s="50" t="s">
        <v>1520</v>
      </c>
      <c r="F288" s="43"/>
    </row>
    <row r="289" spans="2:6" ht="49.5" x14ac:dyDescent="0.55000000000000004">
      <c r="B289" s="82">
        <f t="shared" si="5"/>
        <v>282</v>
      </c>
      <c r="C289" s="78" t="s">
        <v>385</v>
      </c>
      <c r="D289" s="41" t="s">
        <v>335</v>
      </c>
      <c r="E289" s="50" t="s">
        <v>1521</v>
      </c>
      <c r="F289" s="43"/>
    </row>
    <row r="290" spans="2:6" x14ac:dyDescent="0.55000000000000004">
      <c r="B290" s="82">
        <f t="shared" si="5"/>
        <v>283</v>
      </c>
      <c r="C290" s="78" t="s">
        <v>385</v>
      </c>
      <c r="D290" s="41" t="s">
        <v>335</v>
      </c>
      <c r="E290" s="50" t="s">
        <v>1522</v>
      </c>
      <c r="F290" s="43"/>
    </row>
    <row r="291" spans="2:6" ht="49.5" x14ac:dyDescent="0.55000000000000004">
      <c r="B291" s="82">
        <f t="shared" si="5"/>
        <v>284</v>
      </c>
      <c r="C291" s="78" t="s">
        <v>385</v>
      </c>
      <c r="D291" s="41" t="s">
        <v>335</v>
      </c>
      <c r="E291" s="50" t="s">
        <v>1523</v>
      </c>
      <c r="F291" s="43"/>
    </row>
    <row r="292" spans="2:6" x14ac:dyDescent="0.55000000000000004">
      <c r="B292" s="82">
        <f t="shared" si="5"/>
        <v>285</v>
      </c>
      <c r="C292" s="78" t="s">
        <v>385</v>
      </c>
      <c r="D292" s="41" t="s">
        <v>335</v>
      </c>
      <c r="E292" s="50" t="s">
        <v>1524</v>
      </c>
      <c r="F292" s="43"/>
    </row>
    <row r="293" spans="2:6" x14ac:dyDescent="0.55000000000000004">
      <c r="B293" s="82">
        <f t="shared" si="5"/>
        <v>286</v>
      </c>
      <c r="C293" s="78" t="s">
        <v>385</v>
      </c>
      <c r="D293" s="41" t="s">
        <v>335</v>
      </c>
      <c r="E293" s="50" t="s">
        <v>1525</v>
      </c>
      <c r="F293" s="43"/>
    </row>
    <row r="294" spans="2:6" ht="33" x14ac:dyDescent="0.55000000000000004">
      <c r="B294" s="82">
        <f t="shared" si="5"/>
        <v>287</v>
      </c>
      <c r="C294" s="78" t="s">
        <v>385</v>
      </c>
      <c r="D294" s="41" t="s">
        <v>335</v>
      </c>
      <c r="E294" s="50" t="s">
        <v>1526</v>
      </c>
      <c r="F294" s="43"/>
    </row>
    <row r="295" spans="2:6" ht="33" x14ac:dyDescent="0.55000000000000004">
      <c r="B295" s="82">
        <f t="shared" si="5"/>
        <v>288</v>
      </c>
      <c r="C295" s="78" t="s">
        <v>385</v>
      </c>
      <c r="D295" s="41" t="s">
        <v>335</v>
      </c>
      <c r="E295" s="50" t="s">
        <v>1527</v>
      </c>
      <c r="F295" s="43"/>
    </row>
    <row r="296" spans="2:6" ht="33" x14ac:dyDescent="0.55000000000000004">
      <c r="B296" s="82">
        <f t="shared" si="5"/>
        <v>289</v>
      </c>
      <c r="C296" s="78" t="s">
        <v>385</v>
      </c>
      <c r="D296" s="41" t="s">
        <v>336</v>
      </c>
      <c r="E296" s="50" t="s">
        <v>1528</v>
      </c>
      <c r="F296" s="43"/>
    </row>
    <row r="297" spans="2:6" x14ac:dyDescent="0.55000000000000004">
      <c r="B297" s="82">
        <f t="shared" si="5"/>
        <v>290</v>
      </c>
      <c r="C297" s="78" t="s">
        <v>385</v>
      </c>
      <c r="D297" s="41" t="s">
        <v>336</v>
      </c>
      <c r="E297" s="50" t="s">
        <v>1529</v>
      </c>
      <c r="F297" s="43"/>
    </row>
    <row r="298" spans="2:6" x14ac:dyDescent="0.55000000000000004">
      <c r="B298" s="82">
        <f t="shared" si="5"/>
        <v>291</v>
      </c>
      <c r="C298" s="78" t="s">
        <v>385</v>
      </c>
      <c r="D298" s="41" t="s">
        <v>336</v>
      </c>
      <c r="E298" s="50" t="s">
        <v>1530</v>
      </c>
      <c r="F298" s="43"/>
    </row>
    <row r="299" spans="2:6" ht="33" x14ac:dyDescent="0.55000000000000004">
      <c r="B299" s="82">
        <f t="shared" si="5"/>
        <v>292</v>
      </c>
      <c r="C299" s="78" t="s">
        <v>385</v>
      </c>
      <c r="D299" s="41" t="s">
        <v>336</v>
      </c>
      <c r="E299" s="42" t="s">
        <v>1531</v>
      </c>
      <c r="F299" s="43"/>
    </row>
    <row r="300" spans="2:6" x14ac:dyDescent="0.55000000000000004">
      <c r="B300" s="82">
        <f t="shared" si="5"/>
        <v>293</v>
      </c>
      <c r="C300" s="78" t="s">
        <v>385</v>
      </c>
      <c r="D300" s="41" t="s">
        <v>336</v>
      </c>
      <c r="E300" s="42" t="s">
        <v>1532</v>
      </c>
      <c r="F300" s="43"/>
    </row>
    <row r="301" spans="2:6" ht="33" x14ac:dyDescent="0.55000000000000004">
      <c r="B301" s="82">
        <f t="shared" si="5"/>
        <v>294</v>
      </c>
      <c r="C301" s="78" t="s">
        <v>385</v>
      </c>
      <c r="D301" s="41" t="s">
        <v>336</v>
      </c>
      <c r="E301" s="42" t="s">
        <v>1533</v>
      </c>
      <c r="F301" s="43"/>
    </row>
    <row r="302" spans="2:6" ht="49.5" x14ac:dyDescent="0.55000000000000004">
      <c r="B302" s="82">
        <f t="shared" si="5"/>
        <v>295</v>
      </c>
      <c r="C302" s="78" t="s">
        <v>385</v>
      </c>
      <c r="D302" s="41" t="s">
        <v>336</v>
      </c>
      <c r="E302" s="42" t="s">
        <v>1534</v>
      </c>
      <c r="F302" s="43"/>
    </row>
    <row r="303" spans="2:6" ht="49.5" x14ac:dyDescent="0.55000000000000004">
      <c r="B303" s="82">
        <f t="shared" si="5"/>
        <v>296</v>
      </c>
      <c r="C303" s="78" t="s">
        <v>385</v>
      </c>
      <c r="D303" s="41" t="s">
        <v>336</v>
      </c>
      <c r="E303" s="42" t="s">
        <v>1535</v>
      </c>
      <c r="F303" s="43"/>
    </row>
    <row r="304" spans="2:6" ht="33" x14ac:dyDescent="0.55000000000000004">
      <c r="B304" s="82">
        <f t="shared" si="5"/>
        <v>297</v>
      </c>
      <c r="C304" s="78" t="s">
        <v>385</v>
      </c>
      <c r="D304" s="41" t="s">
        <v>337</v>
      </c>
      <c r="E304" s="42" t="s">
        <v>1536</v>
      </c>
      <c r="F304" s="43"/>
    </row>
    <row r="305" spans="2:6" ht="33" x14ac:dyDescent="0.55000000000000004">
      <c r="B305" s="82">
        <f t="shared" si="5"/>
        <v>298</v>
      </c>
      <c r="C305" s="78" t="s">
        <v>385</v>
      </c>
      <c r="D305" s="41" t="s">
        <v>337</v>
      </c>
      <c r="E305" s="42" t="s">
        <v>1537</v>
      </c>
      <c r="F305" s="43"/>
    </row>
    <row r="306" spans="2:6" ht="33" x14ac:dyDescent="0.55000000000000004">
      <c r="B306" s="82">
        <f t="shared" si="5"/>
        <v>299</v>
      </c>
      <c r="C306" s="78" t="s">
        <v>385</v>
      </c>
      <c r="D306" s="41" t="s">
        <v>337</v>
      </c>
      <c r="E306" s="42" t="s">
        <v>1538</v>
      </c>
      <c r="F306" s="43"/>
    </row>
    <row r="307" spans="2:6" ht="33" x14ac:dyDescent="0.55000000000000004">
      <c r="B307" s="82">
        <f t="shared" si="5"/>
        <v>300</v>
      </c>
      <c r="C307" s="78" t="s">
        <v>385</v>
      </c>
      <c r="D307" s="41" t="s">
        <v>337</v>
      </c>
      <c r="E307" s="42" t="s">
        <v>2141</v>
      </c>
      <c r="F307" s="43"/>
    </row>
    <row r="308" spans="2:6" ht="33" x14ac:dyDescent="0.55000000000000004">
      <c r="B308" s="82">
        <f t="shared" si="5"/>
        <v>301</v>
      </c>
      <c r="C308" s="78" t="s">
        <v>385</v>
      </c>
      <c r="D308" s="41" t="s">
        <v>337</v>
      </c>
      <c r="E308" s="50" t="s">
        <v>1539</v>
      </c>
      <c r="F308" s="43"/>
    </row>
    <row r="309" spans="2:6" ht="33" x14ac:dyDescent="0.55000000000000004">
      <c r="B309" s="82">
        <f t="shared" si="5"/>
        <v>302</v>
      </c>
      <c r="C309" s="78" t="s">
        <v>385</v>
      </c>
      <c r="D309" s="41" t="s">
        <v>337</v>
      </c>
      <c r="E309" s="50" t="s">
        <v>2412</v>
      </c>
      <c r="F309" s="43"/>
    </row>
    <row r="310" spans="2:6" ht="33" x14ac:dyDescent="0.55000000000000004">
      <c r="B310" s="82">
        <f t="shared" si="5"/>
        <v>303</v>
      </c>
      <c r="C310" s="78" t="s">
        <v>385</v>
      </c>
      <c r="D310" s="41" t="s">
        <v>337</v>
      </c>
      <c r="E310" s="50" t="s">
        <v>2413</v>
      </c>
      <c r="F310" s="43"/>
    </row>
    <row r="311" spans="2:6" ht="33" x14ac:dyDescent="0.55000000000000004">
      <c r="B311" s="82">
        <f t="shared" si="5"/>
        <v>304</v>
      </c>
      <c r="C311" s="78" t="s">
        <v>385</v>
      </c>
      <c r="D311" s="41" t="s">
        <v>337</v>
      </c>
      <c r="E311" s="50" t="s">
        <v>2414</v>
      </c>
      <c r="F311" s="43"/>
    </row>
    <row r="312" spans="2:6" ht="33" x14ac:dyDescent="0.55000000000000004">
      <c r="B312" s="82">
        <f t="shared" si="5"/>
        <v>305</v>
      </c>
      <c r="C312" s="78" t="s">
        <v>385</v>
      </c>
      <c r="D312" s="41" t="s">
        <v>337</v>
      </c>
      <c r="E312" s="50" t="s">
        <v>1540</v>
      </c>
      <c r="F312" s="43"/>
    </row>
    <row r="313" spans="2:6" ht="49.5" x14ac:dyDescent="0.55000000000000004">
      <c r="B313" s="82">
        <f t="shared" si="5"/>
        <v>306</v>
      </c>
      <c r="C313" s="78" t="s">
        <v>385</v>
      </c>
      <c r="D313" s="41" t="s">
        <v>337</v>
      </c>
      <c r="E313" s="50" t="s">
        <v>1541</v>
      </c>
      <c r="F313" s="43"/>
    </row>
    <row r="314" spans="2:6" ht="49.5" x14ac:dyDescent="0.55000000000000004">
      <c r="B314" s="82">
        <f t="shared" si="5"/>
        <v>307</v>
      </c>
      <c r="C314" s="78" t="s">
        <v>385</v>
      </c>
      <c r="D314" s="41" t="s">
        <v>337</v>
      </c>
      <c r="E314" s="50" t="s">
        <v>2415</v>
      </c>
      <c r="F314" s="43"/>
    </row>
    <row r="315" spans="2:6" ht="33" x14ac:dyDescent="0.55000000000000004">
      <c r="B315" s="82">
        <f t="shared" si="5"/>
        <v>308</v>
      </c>
      <c r="C315" s="78" t="s">
        <v>385</v>
      </c>
      <c r="D315" s="41" t="s">
        <v>337</v>
      </c>
      <c r="E315" s="50" t="s">
        <v>1542</v>
      </c>
      <c r="F315" s="43"/>
    </row>
    <row r="316" spans="2:6" x14ac:dyDescent="0.55000000000000004">
      <c r="B316" s="82">
        <f t="shared" si="5"/>
        <v>309</v>
      </c>
      <c r="C316" s="78" t="s">
        <v>385</v>
      </c>
      <c r="D316" s="41" t="s">
        <v>338</v>
      </c>
      <c r="E316" s="42" t="s">
        <v>1543</v>
      </c>
      <c r="F316" s="43"/>
    </row>
    <row r="317" spans="2:6" ht="33" x14ac:dyDescent="0.55000000000000004">
      <c r="B317" s="82">
        <f t="shared" si="5"/>
        <v>310</v>
      </c>
      <c r="C317" s="78" t="s">
        <v>385</v>
      </c>
      <c r="D317" s="41" t="s">
        <v>338</v>
      </c>
      <c r="E317" s="42" t="s">
        <v>2416</v>
      </c>
      <c r="F317" s="43"/>
    </row>
    <row r="318" spans="2:6" x14ac:dyDescent="0.55000000000000004">
      <c r="B318" s="82">
        <f t="shared" si="5"/>
        <v>311</v>
      </c>
      <c r="C318" s="78" t="s">
        <v>387</v>
      </c>
      <c r="D318" s="41" t="s">
        <v>339</v>
      </c>
      <c r="E318" s="42" t="s">
        <v>1544</v>
      </c>
      <c r="F318" s="43"/>
    </row>
    <row r="319" spans="2:6" ht="33" x14ac:dyDescent="0.55000000000000004">
      <c r="B319" s="82">
        <f t="shared" si="5"/>
        <v>312</v>
      </c>
      <c r="C319" s="78" t="s">
        <v>387</v>
      </c>
      <c r="D319" s="41" t="s">
        <v>339</v>
      </c>
      <c r="E319" s="50" t="s">
        <v>1545</v>
      </c>
      <c r="F319" s="43"/>
    </row>
    <row r="320" spans="2:6" ht="33" x14ac:dyDescent="0.55000000000000004">
      <c r="B320" s="82">
        <f t="shared" si="5"/>
        <v>313</v>
      </c>
      <c r="C320" s="78" t="s">
        <v>387</v>
      </c>
      <c r="D320" s="41" t="s">
        <v>339</v>
      </c>
      <c r="E320" s="50" t="s">
        <v>1546</v>
      </c>
      <c r="F320" s="43"/>
    </row>
    <row r="321" spans="2:6" x14ac:dyDescent="0.55000000000000004">
      <c r="B321" s="82">
        <f t="shared" si="5"/>
        <v>314</v>
      </c>
      <c r="C321" s="78" t="s">
        <v>387</v>
      </c>
      <c r="D321" s="41" t="s">
        <v>339</v>
      </c>
      <c r="E321" s="50" t="s">
        <v>1547</v>
      </c>
      <c r="F321" s="43"/>
    </row>
    <row r="322" spans="2:6" ht="49.5" x14ac:dyDescent="0.55000000000000004">
      <c r="B322" s="82">
        <f t="shared" si="5"/>
        <v>315</v>
      </c>
      <c r="C322" s="78" t="s">
        <v>387</v>
      </c>
      <c r="D322" s="41" t="s">
        <v>339</v>
      </c>
      <c r="E322" s="50" t="s">
        <v>2417</v>
      </c>
      <c r="F322" s="43"/>
    </row>
    <row r="323" spans="2:6" x14ac:dyDescent="0.55000000000000004">
      <c r="B323" s="82">
        <f t="shared" si="5"/>
        <v>316</v>
      </c>
      <c r="C323" s="78" t="s">
        <v>387</v>
      </c>
      <c r="D323" s="41" t="s">
        <v>339</v>
      </c>
      <c r="E323" s="50" t="s">
        <v>1548</v>
      </c>
      <c r="F323" s="43"/>
    </row>
    <row r="324" spans="2:6" x14ac:dyDescent="0.55000000000000004">
      <c r="B324" s="82">
        <f t="shared" si="5"/>
        <v>317</v>
      </c>
      <c r="C324" s="78" t="s">
        <v>387</v>
      </c>
      <c r="D324" s="41" t="s">
        <v>339</v>
      </c>
      <c r="E324" s="50" t="s">
        <v>1549</v>
      </c>
      <c r="F324" s="43"/>
    </row>
    <row r="325" spans="2:6" ht="33" x14ac:dyDescent="0.55000000000000004">
      <c r="B325" s="82">
        <f t="shared" si="5"/>
        <v>318</v>
      </c>
      <c r="C325" s="78" t="s">
        <v>387</v>
      </c>
      <c r="D325" s="41" t="s">
        <v>339</v>
      </c>
      <c r="E325" s="50" t="s">
        <v>2401</v>
      </c>
      <c r="F325" s="43"/>
    </row>
    <row r="326" spans="2:6" x14ac:dyDescent="0.55000000000000004">
      <c r="B326" s="82">
        <f t="shared" si="5"/>
        <v>319</v>
      </c>
      <c r="C326" s="78" t="s">
        <v>387</v>
      </c>
      <c r="D326" s="41" t="s">
        <v>339</v>
      </c>
      <c r="E326" s="50" t="s">
        <v>1550</v>
      </c>
      <c r="F326" s="43"/>
    </row>
    <row r="327" spans="2:6" ht="33" x14ac:dyDescent="0.55000000000000004">
      <c r="B327" s="82">
        <f t="shared" si="5"/>
        <v>320</v>
      </c>
      <c r="C327" s="78" t="s">
        <v>387</v>
      </c>
      <c r="D327" s="41" t="s">
        <v>339</v>
      </c>
      <c r="E327" s="50" t="s">
        <v>1551</v>
      </c>
      <c r="F327" s="43"/>
    </row>
    <row r="328" spans="2:6" ht="49.5" x14ac:dyDescent="0.55000000000000004">
      <c r="B328" s="82">
        <f t="shared" si="5"/>
        <v>321</v>
      </c>
      <c r="C328" s="78" t="s">
        <v>387</v>
      </c>
      <c r="D328" s="41" t="s">
        <v>339</v>
      </c>
      <c r="E328" s="50" t="s">
        <v>2325</v>
      </c>
      <c r="F328" s="43"/>
    </row>
    <row r="329" spans="2:6" x14ac:dyDescent="0.55000000000000004">
      <c r="B329" s="82">
        <f t="shared" si="5"/>
        <v>322</v>
      </c>
      <c r="C329" s="78" t="s">
        <v>387</v>
      </c>
      <c r="D329" s="41" t="s">
        <v>339</v>
      </c>
      <c r="E329" s="50" t="s">
        <v>1552</v>
      </c>
      <c r="F329" s="43"/>
    </row>
    <row r="330" spans="2:6" ht="33" x14ac:dyDescent="0.55000000000000004">
      <c r="B330" s="82">
        <f t="shared" si="5"/>
        <v>323</v>
      </c>
      <c r="C330" s="78" t="s">
        <v>387</v>
      </c>
      <c r="D330" s="41" t="s">
        <v>321</v>
      </c>
      <c r="E330" s="42" t="s">
        <v>2404</v>
      </c>
      <c r="F330" s="43"/>
    </row>
    <row r="331" spans="2:6" ht="33" x14ac:dyDescent="0.55000000000000004">
      <c r="B331" s="82">
        <f t="shared" si="5"/>
        <v>324</v>
      </c>
      <c r="C331" s="78" t="s">
        <v>387</v>
      </c>
      <c r="D331" s="41" t="s">
        <v>321</v>
      </c>
      <c r="E331" s="42" t="s">
        <v>1553</v>
      </c>
      <c r="F331" s="43"/>
    </row>
    <row r="332" spans="2:6" ht="49.5" x14ac:dyDescent="0.55000000000000004">
      <c r="B332" s="82">
        <f t="shared" si="5"/>
        <v>325</v>
      </c>
      <c r="C332" s="78" t="s">
        <v>387</v>
      </c>
      <c r="D332" s="41" t="s">
        <v>321</v>
      </c>
      <c r="E332" s="42" t="s">
        <v>1554</v>
      </c>
      <c r="F332" s="43"/>
    </row>
    <row r="333" spans="2:6" ht="33" x14ac:dyDescent="0.55000000000000004">
      <c r="B333" s="82">
        <f t="shared" si="5"/>
        <v>326</v>
      </c>
      <c r="C333" s="78" t="s">
        <v>387</v>
      </c>
      <c r="D333" s="41" t="s">
        <v>321</v>
      </c>
      <c r="E333" s="42" t="s">
        <v>1457</v>
      </c>
      <c r="F333" s="43"/>
    </row>
    <row r="334" spans="2:6" x14ac:dyDescent="0.55000000000000004">
      <c r="B334" s="82">
        <f t="shared" ref="B334:B388" si="6">ROW()-7</f>
        <v>327</v>
      </c>
      <c r="C334" s="78" t="s">
        <v>387</v>
      </c>
      <c r="D334" s="41" t="s">
        <v>321</v>
      </c>
      <c r="E334" s="42" t="s">
        <v>1399</v>
      </c>
      <c r="F334" s="43"/>
    </row>
    <row r="335" spans="2:6" x14ac:dyDescent="0.55000000000000004">
      <c r="B335" s="82">
        <f t="shared" si="6"/>
        <v>328</v>
      </c>
      <c r="C335" s="78" t="s">
        <v>387</v>
      </c>
      <c r="D335" s="41" t="s">
        <v>321</v>
      </c>
      <c r="E335" s="42" t="s">
        <v>1555</v>
      </c>
      <c r="F335" s="43"/>
    </row>
    <row r="336" spans="2:6" ht="66" x14ac:dyDescent="0.55000000000000004">
      <c r="B336" s="82">
        <f t="shared" si="6"/>
        <v>329</v>
      </c>
      <c r="C336" s="78" t="s">
        <v>387</v>
      </c>
      <c r="D336" s="41" t="s">
        <v>340</v>
      </c>
      <c r="E336" s="42" t="s">
        <v>1556</v>
      </c>
      <c r="F336" s="43"/>
    </row>
    <row r="337" spans="2:6" x14ac:dyDescent="0.55000000000000004">
      <c r="B337" s="82">
        <f t="shared" si="6"/>
        <v>330</v>
      </c>
      <c r="C337" s="78" t="s">
        <v>387</v>
      </c>
      <c r="D337" s="41" t="s">
        <v>340</v>
      </c>
      <c r="E337" s="50" t="s">
        <v>1557</v>
      </c>
      <c r="F337" s="43"/>
    </row>
    <row r="338" spans="2:6" ht="33" x14ac:dyDescent="0.55000000000000004">
      <c r="B338" s="82">
        <f t="shared" si="6"/>
        <v>331</v>
      </c>
      <c r="C338" s="78" t="s">
        <v>387</v>
      </c>
      <c r="D338" s="41" t="s">
        <v>340</v>
      </c>
      <c r="E338" s="50" t="s">
        <v>2418</v>
      </c>
      <c r="F338" s="43"/>
    </row>
    <row r="339" spans="2:6" x14ac:dyDescent="0.55000000000000004">
      <c r="B339" s="82">
        <f t="shared" si="6"/>
        <v>332</v>
      </c>
      <c r="C339" s="78" t="s">
        <v>387</v>
      </c>
      <c r="D339" s="41" t="s">
        <v>340</v>
      </c>
      <c r="E339" s="50" t="s">
        <v>1558</v>
      </c>
      <c r="F339" s="43"/>
    </row>
    <row r="340" spans="2:6" x14ac:dyDescent="0.55000000000000004">
      <c r="B340" s="82">
        <f t="shared" si="6"/>
        <v>333</v>
      </c>
      <c r="C340" s="78" t="s">
        <v>387</v>
      </c>
      <c r="D340" s="41" t="s">
        <v>322</v>
      </c>
      <c r="E340" s="50" t="s">
        <v>1401</v>
      </c>
      <c r="F340" s="43"/>
    </row>
    <row r="341" spans="2:6" ht="33" x14ac:dyDescent="0.55000000000000004">
      <c r="B341" s="82">
        <f t="shared" si="6"/>
        <v>334</v>
      </c>
      <c r="C341" s="78" t="s">
        <v>387</v>
      </c>
      <c r="D341" s="41" t="s">
        <v>322</v>
      </c>
      <c r="E341" s="50" t="s">
        <v>1559</v>
      </c>
      <c r="F341" s="43"/>
    </row>
    <row r="342" spans="2:6" ht="33" x14ac:dyDescent="0.55000000000000004">
      <c r="B342" s="82">
        <f t="shared" si="6"/>
        <v>335</v>
      </c>
      <c r="C342" s="78" t="s">
        <v>387</v>
      </c>
      <c r="D342" s="41" t="s">
        <v>322</v>
      </c>
      <c r="E342" s="50" t="s">
        <v>1560</v>
      </c>
      <c r="F342" s="43"/>
    </row>
    <row r="343" spans="2:6" ht="49.5" x14ac:dyDescent="0.55000000000000004">
      <c r="B343" s="82">
        <f t="shared" si="6"/>
        <v>336</v>
      </c>
      <c r="C343" s="78" t="s">
        <v>387</v>
      </c>
      <c r="D343" s="41" t="s">
        <v>322</v>
      </c>
      <c r="E343" s="50" t="s">
        <v>1404</v>
      </c>
      <c r="F343" s="43"/>
    </row>
    <row r="344" spans="2:6" ht="33" x14ac:dyDescent="0.55000000000000004">
      <c r="B344" s="82">
        <f t="shared" si="6"/>
        <v>337</v>
      </c>
      <c r="C344" s="78" t="s">
        <v>387</v>
      </c>
      <c r="D344" s="41" t="s">
        <v>322</v>
      </c>
      <c r="E344" s="50" t="s">
        <v>1415</v>
      </c>
      <c r="F344" s="43"/>
    </row>
    <row r="345" spans="2:6" ht="33" x14ac:dyDescent="0.55000000000000004">
      <c r="B345" s="82">
        <f t="shared" si="6"/>
        <v>338</v>
      </c>
      <c r="C345" s="78" t="s">
        <v>387</v>
      </c>
      <c r="D345" s="41" t="s">
        <v>322</v>
      </c>
      <c r="E345" s="50" t="s">
        <v>1406</v>
      </c>
      <c r="F345" s="43"/>
    </row>
    <row r="346" spans="2:6" x14ac:dyDescent="0.55000000000000004">
      <c r="B346" s="82">
        <f t="shared" si="6"/>
        <v>339</v>
      </c>
      <c r="C346" s="78" t="s">
        <v>387</v>
      </c>
      <c r="D346" s="41" t="s">
        <v>322</v>
      </c>
      <c r="E346" s="50" t="s">
        <v>1561</v>
      </c>
      <c r="F346" s="43"/>
    </row>
    <row r="347" spans="2:6" x14ac:dyDescent="0.55000000000000004">
      <c r="B347" s="82">
        <f t="shared" si="6"/>
        <v>340</v>
      </c>
      <c r="C347" s="78" t="s">
        <v>387</v>
      </c>
      <c r="D347" s="41" t="s">
        <v>322</v>
      </c>
      <c r="E347" s="50" t="s">
        <v>1408</v>
      </c>
      <c r="F347" s="43"/>
    </row>
    <row r="348" spans="2:6" ht="49.5" x14ac:dyDescent="0.55000000000000004">
      <c r="B348" s="82">
        <f t="shared" si="6"/>
        <v>341</v>
      </c>
      <c r="C348" s="78" t="s">
        <v>387</v>
      </c>
      <c r="D348" s="41" t="s">
        <v>322</v>
      </c>
      <c r="E348" s="42" t="s">
        <v>1562</v>
      </c>
      <c r="F348" s="43"/>
    </row>
    <row r="349" spans="2:6" ht="49.5" x14ac:dyDescent="0.55000000000000004">
      <c r="B349" s="82">
        <f t="shared" si="6"/>
        <v>342</v>
      </c>
      <c r="C349" s="78" t="s">
        <v>387</v>
      </c>
      <c r="D349" s="41" t="s">
        <v>322</v>
      </c>
      <c r="E349" s="50" t="s">
        <v>1418</v>
      </c>
      <c r="F349" s="43"/>
    </row>
    <row r="350" spans="2:6" ht="33" x14ac:dyDescent="0.55000000000000004">
      <c r="B350" s="82">
        <f t="shared" si="6"/>
        <v>343</v>
      </c>
      <c r="C350" s="78" t="s">
        <v>387</v>
      </c>
      <c r="D350" s="41" t="s">
        <v>322</v>
      </c>
      <c r="E350" s="50" t="s">
        <v>1563</v>
      </c>
      <c r="F350" s="43"/>
    </row>
    <row r="351" spans="2:6" ht="49.5" x14ac:dyDescent="0.55000000000000004">
      <c r="B351" s="82">
        <f t="shared" si="6"/>
        <v>344</v>
      </c>
      <c r="C351" s="78" t="s">
        <v>387</v>
      </c>
      <c r="D351" s="41" t="s">
        <v>323</v>
      </c>
      <c r="E351" s="42" t="s">
        <v>1420</v>
      </c>
      <c r="F351" s="43"/>
    </row>
    <row r="352" spans="2:6" ht="33" x14ac:dyDescent="0.55000000000000004">
      <c r="B352" s="82">
        <f t="shared" si="6"/>
        <v>345</v>
      </c>
      <c r="C352" s="78" t="s">
        <v>387</v>
      </c>
      <c r="D352" s="41" t="s">
        <v>323</v>
      </c>
      <c r="E352" s="42" t="s">
        <v>1421</v>
      </c>
      <c r="F352" s="43"/>
    </row>
    <row r="353" spans="2:6" x14ac:dyDescent="0.55000000000000004">
      <c r="B353" s="82">
        <f t="shared" si="6"/>
        <v>346</v>
      </c>
      <c r="C353" s="78" t="s">
        <v>387</v>
      </c>
      <c r="D353" s="41" t="s">
        <v>324</v>
      </c>
      <c r="E353" s="42" t="s">
        <v>1422</v>
      </c>
      <c r="F353" s="43"/>
    </row>
    <row r="354" spans="2:6" x14ac:dyDescent="0.55000000000000004">
      <c r="B354" s="82">
        <f t="shared" si="6"/>
        <v>347</v>
      </c>
      <c r="C354" s="78" t="s">
        <v>387</v>
      </c>
      <c r="D354" s="41" t="s">
        <v>324</v>
      </c>
      <c r="E354" s="42" t="s">
        <v>1423</v>
      </c>
      <c r="F354" s="43"/>
    </row>
    <row r="355" spans="2:6" x14ac:dyDescent="0.55000000000000004">
      <c r="B355" s="82">
        <f t="shared" si="6"/>
        <v>348</v>
      </c>
      <c r="C355" s="78" t="s">
        <v>387</v>
      </c>
      <c r="D355" s="41" t="s">
        <v>324</v>
      </c>
      <c r="E355" s="42" t="s">
        <v>2396</v>
      </c>
      <c r="F355" s="43"/>
    </row>
    <row r="356" spans="2:6" ht="33" x14ac:dyDescent="0.55000000000000004">
      <c r="B356" s="82">
        <f t="shared" si="6"/>
        <v>349</v>
      </c>
      <c r="C356" s="78" t="s">
        <v>387</v>
      </c>
      <c r="D356" s="41" t="s">
        <v>324</v>
      </c>
      <c r="E356" s="50" t="s">
        <v>1424</v>
      </c>
      <c r="F356" s="43"/>
    </row>
    <row r="357" spans="2:6" x14ac:dyDescent="0.55000000000000004">
      <c r="B357" s="82">
        <f t="shared" si="6"/>
        <v>350</v>
      </c>
      <c r="C357" s="78" t="s">
        <v>387</v>
      </c>
      <c r="D357" s="41" t="s">
        <v>324</v>
      </c>
      <c r="E357" s="50" t="s">
        <v>1425</v>
      </c>
      <c r="F357" s="43"/>
    </row>
    <row r="358" spans="2:6" ht="33" x14ac:dyDescent="0.55000000000000004">
      <c r="B358" s="82">
        <f t="shared" si="6"/>
        <v>351</v>
      </c>
      <c r="C358" s="78" t="s">
        <v>387</v>
      </c>
      <c r="D358" s="41" t="s">
        <v>341</v>
      </c>
      <c r="E358" s="50" t="s">
        <v>2419</v>
      </c>
      <c r="F358" s="43"/>
    </row>
    <row r="359" spans="2:6" ht="66" x14ac:dyDescent="0.55000000000000004">
      <c r="B359" s="82">
        <f t="shared" si="6"/>
        <v>352</v>
      </c>
      <c r="C359" s="78" t="s">
        <v>387</v>
      </c>
      <c r="D359" s="41" t="s">
        <v>341</v>
      </c>
      <c r="E359" s="50" t="s">
        <v>1564</v>
      </c>
      <c r="F359" s="43"/>
    </row>
    <row r="360" spans="2:6" x14ac:dyDescent="0.55000000000000004">
      <c r="B360" s="82">
        <f t="shared" si="6"/>
        <v>353</v>
      </c>
      <c r="C360" s="78" t="s">
        <v>387</v>
      </c>
      <c r="D360" s="41" t="s">
        <v>341</v>
      </c>
      <c r="E360" s="50" t="s">
        <v>1430</v>
      </c>
      <c r="F360" s="43"/>
    </row>
    <row r="361" spans="2:6" ht="33" x14ac:dyDescent="0.55000000000000004">
      <c r="B361" s="82">
        <f t="shared" si="6"/>
        <v>354</v>
      </c>
      <c r="C361" s="78" t="s">
        <v>387</v>
      </c>
      <c r="D361" s="41" t="s">
        <v>341</v>
      </c>
      <c r="E361" s="50" t="s">
        <v>1565</v>
      </c>
      <c r="F361" s="43"/>
    </row>
    <row r="362" spans="2:6" x14ac:dyDescent="0.55000000000000004">
      <c r="B362" s="82">
        <f t="shared" si="6"/>
        <v>355</v>
      </c>
      <c r="C362" s="78" t="s">
        <v>387</v>
      </c>
      <c r="D362" s="41" t="s">
        <v>341</v>
      </c>
      <c r="E362" s="50" t="s">
        <v>1566</v>
      </c>
      <c r="F362" s="43"/>
    </row>
    <row r="363" spans="2:6" ht="33" x14ac:dyDescent="0.55000000000000004">
      <c r="B363" s="82">
        <f t="shared" si="6"/>
        <v>356</v>
      </c>
      <c r="C363" s="78" t="s">
        <v>387</v>
      </c>
      <c r="D363" s="41" t="s">
        <v>341</v>
      </c>
      <c r="E363" s="50" t="s">
        <v>1567</v>
      </c>
      <c r="F363" s="43"/>
    </row>
    <row r="364" spans="2:6" ht="33" x14ac:dyDescent="0.55000000000000004">
      <c r="B364" s="82">
        <f t="shared" si="6"/>
        <v>357</v>
      </c>
      <c r="C364" s="78" t="s">
        <v>387</v>
      </c>
      <c r="D364" s="41" t="s">
        <v>341</v>
      </c>
      <c r="E364" s="50" t="s">
        <v>1568</v>
      </c>
      <c r="F364" s="43"/>
    </row>
    <row r="365" spans="2:6" ht="49.5" x14ac:dyDescent="0.55000000000000004">
      <c r="B365" s="82">
        <f t="shared" si="6"/>
        <v>358</v>
      </c>
      <c r="C365" s="78" t="s">
        <v>387</v>
      </c>
      <c r="D365" s="41" t="s">
        <v>341</v>
      </c>
      <c r="E365" s="50" t="s">
        <v>1684</v>
      </c>
      <c r="F365" s="43"/>
    </row>
    <row r="366" spans="2:6" ht="33" x14ac:dyDescent="0.55000000000000004">
      <c r="B366" s="82">
        <f t="shared" si="6"/>
        <v>359</v>
      </c>
      <c r="C366" s="78" t="s">
        <v>387</v>
      </c>
      <c r="D366" s="41" t="s">
        <v>341</v>
      </c>
      <c r="E366" s="50" t="s">
        <v>2267</v>
      </c>
      <c r="F366" s="43"/>
    </row>
    <row r="367" spans="2:6" x14ac:dyDescent="0.55000000000000004">
      <c r="B367" s="82">
        <f t="shared" si="6"/>
        <v>360</v>
      </c>
      <c r="C367" s="78" t="s">
        <v>387</v>
      </c>
      <c r="D367" s="41" t="s">
        <v>342</v>
      </c>
      <c r="E367" s="42" t="s">
        <v>1569</v>
      </c>
      <c r="F367" s="43"/>
    </row>
    <row r="368" spans="2:6" ht="33" x14ac:dyDescent="0.55000000000000004">
      <c r="B368" s="82">
        <f t="shared" si="6"/>
        <v>361</v>
      </c>
      <c r="C368" s="78" t="s">
        <v>387</v>
      </c>
      <c r="D368" s="41" t="s">
        <v>342</v>
      </c>
      <c r="E368" s="42" t="s">
        <v>1681</v>
      </c>
      <c r="F368" s="43"/>
    </row>
    <row r="369" spans="2:6" ht="49.5" x14ac:dyDescent="0.55000000000000004">
      <c r="B369" s="82">
        <f t="shared" si="6"/>
        <v>362</v>
      </c>
      <c r="C369" s="78" t="s">
        <v>387</v>
      </c>
      <c r="D369" s="41" t="s">
        <v>342</v>
      </c>
      <c r="E369" s="42" t="s">
        <v>1570</v>
      </c>
      <c r="F369" s="43"/>
    </row>
    <row r="370" spans="2:6" ht="33" x14ac:dyDescent="0.55000000000000004">
      <c r="B370" s="82">
        <f t="shared" si="6"/>
        <v>363</v>
      </c>
      <c r="C370" s="78" t="s">
        <v>387</v>
      </c>
      <c r="D370" s="41" t="s">
        <v>342</v>
      </c>
      <c r="E370" s="42" t="s">
        <v>1571</v>
      </c>
      <c r="F370" s="43"/>
    </row>
    <row r="371" spans="2:6" ht="33" x14ac:dyDescent="0.55000000000000004">
      <c r="B371" s="82">
        <f t="shared" si="6"/>
        <v>364</v>
      </c>
      <c r="C371" s="78" t="s">
        <v>387</v>
      </c>
      <c r="D371" s="41" t="s">
        <v>342</v>
      </c>
      <c r="E371" s="42" t="s">
        <v>2420</v>
      </c>
      <c r="F371" s="43"/>
    </row>
    <row r="372" spans="2:6" ht="33" x14ac:dyDescent="0.55000000000000004">
      <c r="B372" s="82">
        <f t="shared" si="6"/>
        <v>365</v>
      </c>
      <c r="C372" s="78" t="s">
        <v>387</v>
      </c>
      <c r="D372" s="41" t="s">
        <v>386</v>
      </c>
      <c r="E372" s="42" t="s">
        <v>1572</v>
      </c>
      <c r="F372" s="43"/>
    </row>
    <row r="373" spans="2:6" ht="33" x14ac:dyDescent="0.55000000000000004">
      <c r="B373" s="82">
        <f t="shared" si="6"/>
        <v>366</v>
      </c>
      <c r="C373" s="78" t="s">
        <v>387</v>
      </c>
      <c r="D373" s="41" t="s">
        <v>386</v>
      </c>
      <c r="E373" s="42" t="s">
        <v>1573</v>
      </c>
      <c r="F373" s="43"/>
    </row>
    <row r="374" spans="2:6" ht="33" x14ac:dyDescent="0.55000000000000004">
      <c r="B374" s="82">
        <f t="shared" si="6"/>
        <v>367</v>
      </c>
      <c r="C374" s="78" t="s">
        <v>387</v>
      </c>
      <c r="D374" s="41" t="s">
        <v>343</v>
      </c>
      <c r="E374" s="50" t="s">
        <v>1574</v>
      </c>
      <c r="F374" s="43"/>
    </row>
    <row r="375" spans="2:6" x14ac:dyDescent="0.55000000000000004">
      <c r="B375" s="82">
        <f t="shared" si="6"/>
        <v>368</v>
      </c>
      <c r="C375" s="78" t="s">
        <v>387</v>
      </c>
      <c r="D375" s="41" t="s">
        <v>343</v>
      </c>
      <c r="E375" s="50" t="s">
        <v>1492</v>
      </c>
      <c r="F375" s="43"/>
    </row>
    <row r="376" spans="2:6" ht="33" x14ac:dyDescent="0.55000000000000004">
      <c r="B376" s="82">
        <f t="shared" si="6"/>
        <v>369</v>
      </c>
      <c r="C376" s="78" t="s">
        <v>387</v>
      </c>
      <c r="D376" s="41" t="s">
        <v>343</v>
      </c>
      <c r="E376" s="50" t="s">
        <v>1575</v>
      </c>
      <c r="F376" s="43"/>
    </row>
    <row r="377" spans="2:6" x14ac:dyDescent="0.55000000000000004">
      <c r="B377" s="82">
        <f t="shared" si="6"/>
        <v>370</v>
      </c>
      <c r="C377" s="78" t="s">
        <v>387</v>
      </c>
      <c r="D377" s="41" t="s">
        <v>343</v>
      </c>
      <c r="E377" s="50" t="s">
        <v>1576</v>
      </c>
      <c r="F377" s="43"/>
    </row>
    <row r="378" spans="2:6" x14ac:dyDescent="0.55000000000000004">
      <c r="B378" s="82">
        <f t="shared" si="6"/>
        <v>371</v>
      </c>
      <c r="C378" s="78" t="s">
        <v>387</v>
      </c>
      <c r="D378" s="41" t="s">
        <v>343</v>
      </c>
      <c r="E378" s="50" t="s">
        <v>1577</v>
      </c>
      <c r="F378" s="43"/>
    </row>
    <row r="379" spans="2:6" ht="33" x14ac:dyDescent="0.55000000000000004">
      <c r="B379" s="82">
        <f t="shared" si="6"/>
        <v>372</v>
      </c>
      <c r="C379" s="78" t="s">
        <v>387</v>
      </c>
      <c r="D379" s="41" t="s">
        <v>343</v>
      </c>
      <c r="E379" s="50" t="s">
        <v>1567</v>
      </c>
      <c r="F379" s="43"/>
    </row>
    <row r="380" spans="2:6" ht="33" x14ac:dyDescent="0.55000000000000004">
      <c r="B380" s="82">
        <f t="shared" si="6"/>
        <v>373</v>
      </c>
      <c r="C380" s="78" t="s">
        <v>387</v>
      </c>
      <c r="D380" s="41" t="s">
        <v>344</v>
      </c>
      <c r="E380" s="50" t="s">
        <v>1685</v>
      </c>
      <c r="F380" s="43"/>
    </row>
    <row r="381" spans="2:6" ht="33" x14ac:dyDescent="0.55000000000000004">
      <c r="B381" s="82">
        <f t="shared" si="6"/>
        <v>374</v>
      </c>
      <c r="C381" s="78" t="s">
        <v>387</v>
      </c>
      <c r="D381" s="41" t="s">
        <v>345</v>
      </c>
      <c r="E381" s="50" t="s">
        <v>1578</v>
      </c>
      <c r="F381" s="43"/>
    </row>
    <row r="382" spans="2:6" ht="33" x14ac:dyDescent="0.55000000000000004">
      <c r="B382" s="82">
        <f t="shared" si="6"/>
        <v>375</v>
      </c>
      <c r="C382" s="78" t="s">
        <v>387</v>
      </c>
      <c r="D382" s="41" t="s">
        <v>345</v>
      </c>
      <c r="E382" s="50" t="s">
        <v>1579</v>
      </c>
      <c r="F382" s="43"/>
    </row>
    <row r="383" spans="2:6" ht="33" x14ac:dyDescent="0.55000000000000004">
      <c r="B383" s="82">
        <f t="shared" si="6"/>
        <v>376</v>
      </c>
      <c r="C383" s="78" t="s">
        <v>387</v>
      </c>
      <c r="D383" s="41" t="s">
        <v>345</v>
      </c>
      <c r="E383" s="50" t="s">
        <v>1580</v>
      </c>
      <c r="F383" s="43"/>
    </row>
    <row r="384" spans="2:6" ht="49.5" x14ac:dyDescent="0.55000000000000004">
      <c r="B384" s="82">
        <f t="shared" si="6"/>
        <v>377</v>
      </c>
      <c r="C384" s="78" t="s">
        <v>1683</v>
      </c>
      <c r="D384" s="41" t="s">
        <v>346</v>
      </c>
      <c r="E384" s="50" t="s">
        <v>2338</v>
      </c>
      <c r="F384" s="43"/>
    </row>
    <row r="385" spans="2:6" x14ac:dyDescent="0.55000000000000004">
      <c r="B385" s="82">
        <f t="shared" si="6"/>
        <v>378</v>
      </c>
      <c r="C385" s="78" t="s">
        <v>1682</v>
      </c>
      <c r="D385" s="41" t="s">
        <v>346</v>
      </c>
      <c r="E385" s="50" t="s">
        <v>1581</v>
      </c>
      <c r="F385" s="43"/>
    </row>
    <row r="386" spans="2:6" x14ac:dyDescent="0.55000000000000004">
      <c r="B386" s="82">
        <f t="shared" si="6"/>
        <v>379</v>
      </c>
      <c r="C386" s="78" t="s">
        <v>1682</v>
      </c>
      <c r="D386" s="41" t="s">
        <v>346</v>
      </c>
      <c r="E386" s="42" t="s">
        <v>1582</v>
      </c>
      <c r="F386" s="43"/>
    </row>
    <row r="387" spans="2:6" x14ac:dyDescent="0.55000000000000004">
      <c r="B387" s="82">
        <f t="shared" si="6"/>
        <v>380</v>
      </c>
      <c r="C387" s="78" t="s">
        <v>1682</v>
      </c>
      <c r="D387" s="41" t="s">
        <v>346</v>
      </c>
      <c r="E387" s="42" t="s">
        <v>1583</v>
      </c>
      <c r="F387" s="43"/>
    </row>
    <row r="388" spans="2:6" ht="33" x14ac:dyDescent="0.55000000000000004">
      <c r="B388" s="82">
        <f t="shared" si="6"/>
        <v>381</v>
      </c>
      <c r="C388" s="78" t="s">
        <v>1682</v>
      </c>
      <c r="D388" s="41" t="s">
        <v>346</v>
      </c>
      <c r="E388" s="42" t="s">
        <v>1584</v>
      </c>
      <c r="F388" s="43"/>
    </row>
    <row r="389" spans="2:6" x14ac:dyDescent="0.55000000000000004">
      <c r="B389" s="82">
        <f t="shared" ref="B389:B433" si="7">ROW()-7</f>
        <v>382</v>
      </c>
      <c r="C389" s="78" t="s">
        <v>1682</v>
      </c>
      <c r="D389" s="41" t="s">
        <v>346</v>
      </c>
      <c r="E389" s="42" t="s">
        <v>2339</v>
      </c>
      <c r="F389" s="43"/>
    </row>
    <row r="390" spans="2:6" ht="33" x14ac:dyDescent="0.55000000000000004">
      <c r="B390" s="82">
        <f t="shared" si="7"/>
        <v>383</v>
      </c>
      <c r="C390" s="78" t="s">
        <v>1682</v>
      </c>
      <c r="D390" s="41" t="s">
        <v>346</v>
      </c>
      <c r="E390" s="42" t="s">
        <v>2422</v>
      </c>
      <c r="F390" s="43"/>
    </row>
    <row r="391" spans="2:6" ht="33" x14ac:dyDescent="0.55000000000000004">
      <c r="B391" s="82">
        <f t="shared" si="7"/>
        <v>384</v>
      </c>
      <c r="C391" s="78" t="s">
        <v>1682</v>
      </c>
      <c r="D391" s="41" t="s">
        <v>347</v>
      </c>
      <c r="E391" s="50" t="s">
        <v>1585</v>
      </c>
      <c r="F391" s="43"/>
    </row>
    <row r="392" spans="2:6" ht="33" x14ac:dyDescent="0.55000000000000004">
      <c r="B392" s="82">
        <f t="shared" si="7"/>
        <v>385</v>
      </c>
      <c r="C392" s="78" t="s">
        <v>1682</v>
      </c>
      <c r="D392" s="41" t="s">
        <v>347</v>
      </c>
      <c r="E392" s="50" t="s">
        <v>1586</v>
      </c>
      <c r="F392" s="43"/>
    </row>
    <row r="393" spans="2:6" ht="49.5" x14ac:dyDescent="0.55000000000000004">
      <c r="B393" s="82">
        <f t="shared" si="7"/>
        <v>386</v>
      </c>
      <c r="C393" s="78" t="s">
        <v>1682</v>
      </c>
      <c r="D393" s="41" t="s">
        <v>347</v>
      </c>
      <c r="E393" s="50" t="s">
        <v>1587</v>
      </c>
      <c r="F393" s="43"/>
    </row>
    <row r="394" spans="2:6" ht="33" x14ac:dyDescent="0.55000000000000004">
      <c r="B394" s="82">
        <f t="shared" si="7"/>
        <v>387</v>
      </c>
      <c r="C394" s="78" t="s">
        <v>1682</v>
      </c>
      <c r="D394" s="41" t="s">
        <v>347</v>
      </c>
      <c r="E394" s="50" t="s">
        <v>2421</v>
      </c>
      <c r="F394" s="43"/>
    </row>
    <row r="395" spans="2:6" x14ac:dyDescent="0.55000000000000004">
      <c r="B395" s="82">
        <f t="shared" si="7"/>
        <v>388</v>
      </c>
      <c r="C395" s="78" t="s">
        <v>1682</v>
      </c>
      <c r="D395" s="41" t="s">
        <v>347</v>
      </c>
      <c r="E395" s="50" t="s">
        <v>887</v>
      </c>
      <c r="F395" s="43"/>
    </row>
    <row r="396" spans="2:6" ht="66" x14ac:dyDescent="0.55000000000000004">
      <c r="B396" s="82">
        <f t="shared" si="7"/>
        <v>389</v>
      </c>
      <c r="C396" s="78" t="s">
        <v>1682</v>
      </c>
      <c r="D396" s="41" t="s">
        <v>347</v>
      </c>
      <c r="E396" s="50" t="s">
        <v>1588</v>
      </c>
      <c r="F396" s="43"/>
    </row>
    <row r="397" spans="2:6" x14ac:dyDescent="0.55000000000000004">
      <c r="B397" s="82">
        <f t="shared" si="7"/>
        <v>390</v>
      </c>
      <c r="C397" s="78" t="s">
        <v>1682</v>
      </c>
      <c r="D397" s="41" t="s">
        <v>347</v>
      </c>
      <c r="E397" s="50" t="s">
        <v>1589</v>
      </c>
      <c r="F397" s="43"/>
    </row>
    <row r="398" spans="2:6" ht="33" x14ac:dyDescent="0.55000000000000004">
      <c r="B398" s="82">
        <f t="shared" si="7"/>
        <v>391</v>
      </c>
      <c r="C398" s="78" t="s">
        <v>1682</v>
      </c>
      <c r="D398" s="41" t="s">
        <v>347</v>
      </c>
      <c r="E398" s="50" t="s">
        <v>2142</v>
      </c>
      <c r="F398" s="43"/>
    </row>
    <row r="399" spans="2:6" ht="33" x14ac:dyDescent="0.55000000000000004">
      <c r="B399" s="82">
        <f t="shared" si="7"/>
        <v>392</v>
      </c>
      <c r="C399" s="78" t="s">
        <v>1682</v>
      </c>
      <c r="D399" s="41" t="s">
        <v>347</v>
      </c>
      <c r="E399" s="50" t="s">
        <v>2143</v>
      </c>
      <c r="F399" s="43"/>
    </row>
    <row r="400" spans="2:6" ht="33" x14ac:dyDescent="0.55000000000000004">
      <c r="B400" s="82">
        <f t="shared" si="7"/>
        <v>393</v>
      </c>
      <c r="C400" s="78" t="s">
        <v>1682</v>
      </c>
      <c r="D400" s="41" t="s">
        <v>347</v>
      </c>
      <c r="E400" s="50" t="s">
        <v>1590</v>
      </c>
      <c r="F400" s="43"/>
    </row>
    <row r="401" spans="2:6" ht="33" x14ac:dyDescent="0.55000000000000004">
      <c r="B401" s="82">
        <f t="shared" si="7"/>
        <v>394</v>
      </c>
      <c r="C401" s="78" t="s">
        <v>1682</v>
      </c>
      <c r="D401" s="41" t="s">
        <v>347</v>
      </c>
      <c r="E401" s="50" t="s">
        <v>1591</v>
      </c>
      <c r="F401" s="43"/>
    </row>
    <row r="402" spans="2:6" x14ac:dyDescent="0.55000000000000004">
      <c r="B402" s="82">
        <f t="shared" si="7"/>
        <v>395</v>
      </c>
      <c r="C402" s="78" t="s">
        <v>1682</v>
      </c>
      <c r="D402" s="41" t="s">
        <v>347</v>
      </c>
      <c r="E402" s="50" t="s">
        <v>2268</v>
      </c>
      <c r="F402" s="43"/>
    </row>
    <row r="403" spans="2:6" ht="49.5" x14ac:dyDescent="0.55000000000000004">
      <c r="B403" s="82">
        <f t="shared" si="7"/>
        <v>396</v>
      </c>
      <c r="C403" s="78" t="s">
        <v>1682</v>
      </c>
      <c r="D403" s="41" t="s">
        <v>347</v>
      </c>
      <c r="E403" s="50" t="s">
        <v>1592</v>
      </c>
      <c r="F403" s="43"/>
    </row>
    <row r="404" spans="2:6" x14ac:dyDescent="0.55000000000000004">
      <c r="B404" s="82">
        <f t="shared" si="7"/>
        <v>397</v>
      </c>
      <c r="C404" s="78" t="s">
        <v>1682</v>
      </c>
      <c r="D404" s="41" t="s">
        <v>347</v>
      </c>
      <c r="E404" s="42" t="s">
        <v>1593</v>
      </c>
      <c r="F404" s="43"/>
    </row>
    <row r="405" spans="2:6" ht="49.5" x14ac:dyDescent="0.55000000000000004">
      <c r="B405" s="82">
        <f t="shared" si="7"/>
        <v>398</v>
      </c>
      <c r="C405" s="78" t="s">
        <v>1682</v>
      </c>
      <c r="D405" s="41" t="s">
        <v>347</v>
      </c>
      <c r="E405" s="42" t="s">
        <v>2423</v>
      </c>
      <c r="F405" s="43"/>
    </row>
    <row r="406" spans="2:6" ht="49.5" x14ac:dyDescent="0.55000000000000004">
      <c r="B406" s="82">
        <f t="shared" si="7"/>
        <v>399</v>
      </c>
      <c r="C406" s="78" t="s">
        <v>1682</v>
      </c>
      <c r="D406" s="41" t="s">
        <v>348</v>
      </c>
      <c r="E406" s="42" t="s">
        <v>1594</v>
      </c>
      <c r="F406" s="43"/>
    </row>
    <row r="407" spans="2:6" ht="33" x14ac:dyDescent="0.55000000000000004">
      <c r="B407" s="82">
        <f t="shared" si="7"/>
        <v>400</v>
      </c>
      <c r="C407" s="78" t="s">
        <v>1682</v>
      </c>
      <c r="D407" s="41" t="s">
        <v>348</v>
      </c>
      <c r="E407" s="42" t="s">
        <v>1595</v>
      </c>
      <c r="F407" s="43"/>
    </row>
    <row r="408" spans="2:6" ht="66" x14ac:dyDescent="0.55000000000000004">
      <c r="B408" s="82">
        <f t="shared" si="7"/>
        <v>401</v>
      </c>
      <c r="C408" s="78" t="s">
        <v>1682</v>
      </c>
      <c r="D408" s="41" t="s">
        <v>349</v>
      </c>
      <c r="E408" s="42" t="s">
        <v>1596</v>
      </c>
      <c r="F408" s="43"/>
    </row>
    <row r="409" spans="2:6" ht="33" x14ac:dyDescent="0.55000000000000004">
      <c r="B409" s="82">
        <f t="shared" si="7"/>
        <v>402</v>
      </c>
      <c r="C409" s="78" t="s">
        <v>1682</v>
      </c>
      <c r="D409" s="41" t="s">
        <v>350</v>
      </c>
      <c r="E409" s="42" t="s">
        <v>1597</v>
      </c>
      <c r="F409" s="43"/>
    </row>
    <row r="410" spans="2:6" ht="66" x14ac:dyDescent="0.55000000000000004">
      <c r="B410" s="82">
        <f t="shared" si="7"/>
        <v>403</v>
      </c>
      <c r="C410" s="78" t="s">
        <v>1682</v>
      </c>
      <c r="D410" s="41" t="s">
        <v>350</v>
      </c>
      <c r="E410" s="42" t="s">
        <v>1598</v>
      </c>
      <c r="F410" s="43"/>
    </row>
    <row r="411" spans="2:6" x14ac:dyDescent="0.55000000000000004">
      <c r="B411" s="82">
        <f t="shared" si="7"/>
        <v>404</v>
      </c>
      <c r="C411" s="78" t="s">
        <v>1682</v>
      </c>
      <c r="D411" s="41" t="s">
        <v>351</v>
      </c>
      <c r="E411" s="50" t="s">
        <v>1599</v>
      </c>
      <c r="F411" s="43"/>
    </row>
    <row r="412" spans="2:6" ht="33" x14ac:dyDescent="0.55000000000000004">
      <c r="B412" s="82">
        <f t="shared" si="7"/>
        <v>405</v>
      </c>
      <c r="C412" s="78" t="s">
        <v>1682</v>
      </c>
      <c r="D412" s="41" t="s">
        <v>351</v>
      </c>
      <c r="E412" s="50" t="s">
        <v>1600</v>
      </c>
      <c r="F412" s="43"/>
    </row>
    <row r="413" spans="2:6" x14ac:dyDescent="0.55000000000000004">
      <c r="B413" s="82">
        <f t="shared" si="7"/>
        <v>406</v>
      </c>
      <c r="C413" s="78" t="s">
        <v>1682</v>
      </c>
      <c r="D413" s="41" t="s">
        <v>351</v>
      </c>
      <c r="E413" s="50" t="s">
        <v>1601</v>
      </c>
      <c r="F413" s="43"/>
    </row>
    <row r="414" spans="2:6" ht="33" x14ac:dyDescent="0.55000000000000004">
      <c r="B414" s="82">
        <f t="shared" si="7"/>
        <v>407</v>
      </c>
      <c r="C414" s="78" t="s">
        <v>1682</v>
      </c>
      <c r="D414" s="41" t="s">
        <v>351</v>
      </c>
      <c r="E414" s="50" t="s">
        <v>1602</v>
      </c>
      <c r="F414" s="43"/>
    </row>
    <row r="415" spans="2:6" ht="33" x14ac:dyDescent="0.55000000000000004">
      <c r="B415" s="82">
        <f t="shared" si="7"/>
        <v>408</v>
      </c>
      <c r="C415" s="78" t="s">
        <v>1682</v>
      </c>
      <c r="D415" s="41" t="s">
        <v>351</v>
      </c>
      <c r="E415" s="50" t="s">
        <v>1603</v>
      </c>
      <c r="F415" s="43"/>
    </row>
    <row r="416" spans="2:6" ht="49.5" x14ac:dyDescent="0.55000000000000004">
      <c r="B416" s="82">
        <f t="shared" si="7"/>
        <v>409</v>
      </c>
      <c r="C416" s="78" t="s">
        <v>1682</v>
      </c>
      <c r="D416" s="41" t="s">
        <v>351</v>
      </c>
      <c r="E416" s="50" t="s">
        <v>2424</v>
      </c>
      <c r="F416" s="43"/>
    </row>
    <row r="417" spans="2:6" x14ac:dyDescent="0.55000000000000004">
      <c r="B417" s="82">
        <f t="shared" si="7"/>
        <v>410</v>
      </c>
      <c r="C417" s="78" t="s">
        <v>1682</v>
      </c>
      <c r="D417" s="41" t="s">
        <v>352</v>
      </c>
      <c r="E417" s="50" t="s">
        <v>1604</v>
      </c>
      <c r="F417" s="43"/>
    </row>
    <row r="418" spans="2:6" ht="33" x14ac:dyDescent="0.55000000000000004">
      <c r="B418" s="82">
        <f t="shared" si="7"/>
        <v>411</v>
      </c>
      <c r="C418" s="78" t="s">
        <v>1682</v>
      </c>
      <c r="D418" s="41" t="s">
        <v>352</v>
      </c>
      <c r="E418" s="50" t="s">
        <v>1605</v>
      </c>
      <c r="F418" s="43"/>
    </row>
    <row r="419" spans="2:6" ht="33" x14ac:dyDescent="0.55000000000000004">
      <c r="B419" s="82">
        <f t="shared" si="7"/>
        <v>412</v>
      </c>
      <c r="C419" s="78" t="s">
        <v>1682</v>
      </c>
      <c r="D419" s="41" t="s">
        <v>352</v>
      </c>
      <c r="E419" s="50" t="s">
        <v>1606</v>
      </c>
      <c r="F419" s="43"/>
    </row>
    <row r="420" spans="2:6" x14ac:dyDescent="0.55000000000000004">
      <c r="B420" s="82">
        <f t="shared" si="7"/>
        <v>413</v>
      </c>
      <c r="C420" s="78" t="s">
        <v>1682</v>
      </c>
      <c r="D420" s="41" t="s">
        <v>353</v>
      </c>
      <c r="E420" s="50" t="s">
        <v>1607</v>
      </c>
      <c r="F420" s="43"/>
    </row>
    <row r="421" spans="2:6" ht="33" x14ac:dyDescent="0.55000000000000004">
      <c r="B421" s="82">
        <f t="shared" si="7"/>
        <v>414</v>
      </c>
      <c r="C421" s="78" t="s">
        <v>1682</v>
      </c>
      <c r="D421" s="41" t="s">
        <v>353</v>
      </c>
      <c r="E421" s="50" t="s">
        <v>1608</v>
      </c>
      <c r="F421" s="43"/>
    </row>
    <row r="422" spans="2:6" x14ac:dyDescent="0.55000000000000004">
      <c r="B422" s="82">
        <f t="shared" si="7"/>
        <v>415</v>
      </c>
      <c r="C422" s="78" t="s">
        <v>1682</v>
      </c>
      <c r="D422" s="41" t="s">
        <v>354</v>
      </c>
      <c r="E422" s="42" t="s">
        <v>1609</v>
      </c>
      <c r="F422" s="43"/>
    </row>
    <row r="423" spans="2:6" x14ac:dyDescent="0.55000000000000004">
      <c r="B423" s="82">
        <f t="shared" si="7"/>
        <v>416</v>
      </c>
      <c r="C423" s="78" t="s">
        <v>1682</v>
      </c>
      <c r="D423" s="41" t="s">
        <v>354</v>
      </c>
      <c r="E423" s="42" t="s">
        <v>1610</v>
      </c>
      <c r="F423" s="43"/>
    </row>
    <row r="424" spans="2:6" x14ac:dyDescent="0.55000000000000004">
      <c r="B424" s="82">
        <f t="shared" si="7"/>
        <v>417</v>
      </c>
      <c r="C424" s="78" t="s">
        <v>1682</v>
      </c>
      <c r="D424" s="41" t="s">
        <v>354</v>
      </c>
      <c r="E424" s="42" t="s">
        <v>1611</v>
      </c>
      <c r="F424" s="43"/>
    </row>
    <row r="425" spans="2:6" x14ac:dyDescent="0.55000000000000004">
      <c r="B425" s="82">
        <f t="shared" si="7"/>
        <v>418</v>
      </c>
      <c r="C425" s="78" t="s">
        <v>1682</v>
      </c>
      <c r="D425" s="41" t="s">
        <v>354</v>
      </c>
      <c r="E425" s="42" t="s">
        <v>1612</v>
      </c>
      <c r="F425" s="43"/>
    </row>
    <row r="426" spans="2:6" ht="49.5" x14ac:dyDescent="0.55000000000000004">
      <c r="B426" s="82">
        <f t="shared" si="7"/>
        <v>419</v>
      </c>
      <c r="C426" s="78" t="s">
        <v>1682</v>
      </c>
      <c r="D426" s="41" t="s">
        <v>354</v>
      </c>
      <c r="E426" s="42" t="s">
        <v>1613</v>
      </c>
      <c r="F426" s="43"/>
    </row>
    <row r="427" spans="2:6" ht="33" x14ac:dyDescent="0.55000000000000004">
      <c r="B427" s="82">
        <f t="shared" si="7"/>
        <v>420</v>
      </c>
      <c r="C427" s="78" t="s">
        <v>1682</v>
      </c>
      <c r="D427" s="41" t="s">
        <v>354</v>
      </c>
      <c r="E427" s="42" t="s">
        <v>1614</v>
      </c>
      <c r="F427" s="43"/>
    </row>
    <row r="428" spans="2:6" ht="33" x14ac:dyDescent="0.55000000000000004">
      <c r="B428" s="82">
        <f t="shared" si="7"/>
        <v>421</v>
      </c>
      <c r="C428" s="78" t="s">
        <v>1682</v>
      </c>
      <c r="D428" s="41" t="s">
        <v>354</v>
      </c>
      <c r="E428" s="50" t="s">
        <v>1615</v>
      </c>
      <c r="F428" s="43"/>
    </row>
    <row r="429" spans="2:6" x14ac:dyDescent="0.55000000000000004">
      <c r="B429" s="82">
        <f t="shared" si="7"/>
        <v>422</v>
      </c>
      <c r="C429" s="78" t="s">
        <v>1682</v>
      </c>
      <c r="D429" s="41" t="s">
        <v>355</v>
      </c>
      <c r="E429" s="50" t="s">
        <v>1686</v>
      </c>
      <c r="F429" s="43"/>
    </row>
    <row r="430" spans="2:6" ht="33" x14ac:dyDescent="0.55000000000000004">
      <c r="B430" s="82">
        <f t="shared" si="7"/>
        <v>423</v>
      </c>
      <c r="C430" s="78" t="s">
        <v>1682</v>
      </c>
      <c r="D430" s="41" t="s">
        <v>355</v>
      </c>
      <c r="E430" s="50" t="s">
        <v>2269</v>
      </c>
      <c r="F430" s="43"/>
    </row>
    <row r="431" spans="2:6" x14ac:dyDescent="0.55000000000000004">
      <c r="B431" s="82">
        <f t="shared" si="7"/>
        <v>424</v>
      </c>
      <c r="C431" s="78" t="s">
        <v>1682</v>
      </c>
      <c r="D431" s="41" t="s">
        <v>355</v>
      </c>
      <c r="E431" s="50" t="s">
        <v>1687</v>
      </c>
      <c r="F431" s="43"/>
    </row>
    <row r="432" spans="2:6" ht="33" x14ac:dyDescent="0.55000000000000004">
      <c r="B432" s="82">
        <f t="shared" si="7"/>
        <v>425</v>
      </c>
      <c r="C432" s="78" t="s">
        <v>1682</v>
      </c>
      <c r="D432" s="41" t="s">
        <v>356</v>
      </c>
      <c r="E432" s="50" t="s">
        <v>1616</v>
      </c>
      <c r="F432" s="43"/>
    </row>
    <row r="433" spans="2:6" ht="49.5" x14ac:dyDescent="0.55000000000000004">
      <c r="B433" s="82">
        <f t="shared" si="7"/>
        <v>426</v>
      </c>
      <c r="C433" s="78" t="s">
        <v>1682</v>
      </c>
      <c r="D433" s="41" t="s">
        <v>356</v>
      </c>
      <c r="E433" s="50" t="s">
        <v>1617</v>
      </c>
      <c r="F433" s="43"/>
    </row>
    <row r="434" spans="2:6" ht="49.5" x14ac:dyDescent="0.55000000000000004">
      <c r="B434" s="82">
        <f t="shared" ref="B434:B445" si="8">ROW()-7</f>
        <v>427</v>
      </c>
      <c r="C434" s="78" t="s">
        <v>1682</v>
      </c>
      <c r="D434" s="41" t="s">
        <v>357</v>
      </c>
      <c r="E434" s="50" t="s">
        <v>1618</v>
      </c>
      <c r="F434" s="43"/>
    </row>
    <row r="435" spans="2:6" ht="49.5" x14ac:dyDescent="0.55000000000000004">
      <c r="B435" s="82">
        <f t="shared" si="8"/>
        <v>428</v>
      </c>
      <c r="C435" s="78" t="s">
        <v>1682</v>
      </c>
      <c r="D435" s="41" t="s">
        <v>357</v>
      </c>
      <c r="E435" s="50" t="s">
        <v>1619</v>
      </c>
      <c r="F435" s="43"/>
    </row>
    <row r="436" spans="2:6" ht="33" x14ac:dyDescent="0.55000000000000004">
      <c r="B436" s="82">
        <f t="shared" si="8"/>
        <v>429</v>
      </c>
      <c r="C436" s="78" t="s">
        <v>1682</v>
      </c>
      <c r="D436" s="41" t="s">
        <v>357</v>
      </c>
      <c r="E436" s="50" t="s">
        <v>2340</v>
      </c>
      <c r="F436" s="43"/>
    </row>
    <row r="437" spans="2:6" ht="33" x14ac:dyDescent="0.55000000000000004">
      <c r="B437" s="82">
        <f t="shared" si="8"/>
        <v>430</v>
      </c>
      <c r="C437" s="78" t="s">
        <v>1682</v>
      </c>
      <c r="D437" s="41" t="s">
        <v>388</v>
      </c>
      <c r="E437" s="50" t="s">
        <v>1620</v>
      </c>
      <c r="F437" s="43"/>
    </row>
    <row r="438" spans="2:6" ht="49.5" x14ac:dyDescent="0.55000000000000004">
      <c r="B438" s="82">
        <f t="shared" si="8"/>
        <v>431</v>
      </c>
      <c r="C438" s="78" t="s">
        <v>1682</v>
      </c>
      <c r="D438" s="41" t="s">
        <v>388</v>
      </c>
      <c r="E438" s="50" t="s">
        <v>1621</v>
      </c>
      <c r="F438" s="43"/>
    </row>
    <row r="439" spans="2:6" ht="66" x14ac:dyDescent="0.55000000000000004">
      <c r="B439" s="82">
        <f t="shared" si="8"/>
        <v>432</v>
      </c>
      <c r="C439" s="78" t="s">
        <v>1682</v>
      </c>
      <c r="D439" s="41" t="s">
        <v>388</v>
      </c>
      <c r="E439" s="50" t="s">
        <v>2343</v>
      </c>
      <c r="F439" s="43"/>
    </row>
    <row r="440" spans="2:6" ht="33" x14ac:dyDescent="0.55000000000000004">
      <c r="B440" s="82">
        <f t="shared" si="8"/>
        <v>433</v>
      </c>
      <c r="C440" s="78" t="s">
        <v>1682</v>
      </c>
      <c r="D440" s="41" t="s">
        <v>388</v>
      </c>
      <c r="E440" s="42" t="s">
        <v>2341</v>
      </c>
      <c r="F440" s="43"/>
    </row>
    <row r="441" spans="2:6" ht="66" x14ac:dyDescent="0.55000000000000004">
      <c r="B441" s="82">
        <f t="shared" si="8"/>
        <v>434</v>
      </c>
      <c r="C441" s="78" t="s">
        <v>1682</v>
      </c>
      <c r="D441" s="41" t="s">
        <v>388</v>
      </c>
      <c r="E441" s="42" t="s">
        <v>2342</v>
      </c>
      <c r="F441" s="43"/>
    </row>
    <row r="442" spans="2:6" ht="49.5" x14ac:dyDescent="0.55000000000000004">
      <c r="B442" s="82">
        <f t="shared" si="8"/>
        <v>435</v>
      </c>
      <c r="C442" s="78" t="s">
        <v>1682</v>
      </c>
      <c r="D442" s="41" t="s">
        <v>388</v>
      </c>
      <c r="E442" s="42" t="s">
        <v>2144</v>
      </c>
      <c r="F442" s="43"/>
    </row>
    <row r="443" spans="2:6" ht="33" x14ac:dyDescent="0.55000000000000004">
      <c r="B443" s="82">
        <f t="shared" si="8"/>
        <v>436</v>
      </c>
      <c r="C443" s="78" t="s">
        <v>1682</v>
      </c>
      <c r="D443" s="41" t="s">
        <v>388</v>
      </c>
      <c r="E443" s="42" t="s">
        <v>1622</v>
      </c>
      <c r="F443" s="43"/>
    </row>
    <row r="444" spans="2:6" ht="49.5" x14ac:dyDescent="0.55000000000000004">
      <c r="B444" s="82">
        <f t="shared" si="8"/>
        <v>437</v>
      </c>
      <c r="C444" s="78" t="s">
        <v>1682</v>
      </c>
      <c r="D444" s="41" t="s">
        <v>388</v>
      </c>
      <c r="E444" s="42" t="s">
        <v>2145</v>
      </c>
      <c r="F444" s="43"/>
    </row>
    <row r="445" spans="2:6" x14ac:dyDescent="0.55000000000000004">
      <c r="B445" s="82">
        <f t="shared" si="8"/>
        <v>438</v>
      </c>
      <c r="C445" s="78" t="s">
        <v>1682</v>
      </c>
      <c r="D445" s="41" t="s">
        <v>388</v>
      </c>
      <c r="E445" s="51" t="s">
        <v>1623</v>
      </c>
      <c r="F445" s="43"/>
    </row>
    <row r="446" spans="2:6" ht="99" x14ac:dyDescent="0.55000000000000004">
      <c r="B446" s="83">
        <f t="shared" ref="B446:B452" si="9">ROW()-7</f>
        <v>439</v>
      </c>
      <c r="C446" s="79" t="s">
        <v>1682</v>
      </c>
      <c r="D446" s="52" t="s">
        <v>536</v>
      </c>
      <c r="E446" s="53" t="s">
        <v>1098</v>
      </c>
      <c r="F446" s="43"/>
    </row>
    <row r="447" spans="2:6" ht="165" x14ac:dyDescent="0.55000000000000004">
      <c r="B447" s="82">
        <f t="shared" si="9"/>
        <v>440</v>
      </c>
      <c r="C447" s="78" t="s">
        <v>1682</v>
      </c>
      <c r="D447" s="54" t="s">
        <v>538</v>
      </c>
      <c r="E447" s="42" t="s">
        <v>2326</v>
      </c>
      <c r="F447" s="43"/>
    </row>
    <row r="448" spans="2:6" ht="66" x14ac:dyDescent="0.55000000000000004">
      <c r="B448" s="84">
        <f t="shared" si="9"/>
        <v>441</v>
      </c>
      <c r="C448" s="80" t="s">
        <v>1682</v>
      </c>
      <c r="D448" s="55" t="s">
        <v>539</v>
      </c>
      <c r="E448" s="56" t="s">
        <v>2351</v>
      </c>
      <c r="F448" s="57"/>
    </row>
    <row r="449" spans="2:6" ht="99" x14ac:dyDescent="0.55000000000000004">
      <c r="B449" s="84">
        <f t="shared" si="9"/>
        <v>442</v>
      </c>
      <c r="C449" s="80" t="s">
        <v>515</v>
      </c>
      <c r="D449" s="55" t="s">
        <v>516</v>
      </c>
      <c r="E449" s="56" t="s">
        <v>2344</v>
      </c>
      <c r="F449" s="57"/>
    </row>
    <row r="450" spans="2:6" ht="66" x14ac:dyDescent="0.55000000000000004">
      <c r="B450" s="84">
        <f t="shared" si="9"/>
        <v>443</v>
      </c>
      <c r="C450" s="80" t="s">
        <v>517</v>
      </c>
      <c r="D450" s="55" t="s">
        <v>518</v>
      </c>
      <c r="E450" s="56" t="s">
        <v>540</v>
      </c>
      <c r="F450" s="57"/>
    </row>
    <row r="451" spans="2:6" x14ac:dyDescent="0.55000000000000004">
      <c r="B451" s="84">
        <f t="shared" si="9"/>
        <v>444</v>
      </c>
      <c r="C451" s="80" t="s">
        <v>515</v>
      </c>
      <c r="D451" s="55" t="s">
        <v>519</v>
      </c>
      <c r="E451" s="56" t="s">
        <v>1624</v>
      </c>
      <c r="F451" s="57"/>
    </row>
    <row r="452" spans="2:6" ht="99.5" thickBot="1" x14ac:dyDescent="0.6">
      <c r="B452" s="85">
        <f t="shared" si="9"/>
        <v>445</v>
      </c>
      <c r="C452" s="81" t="s">
        <v>537</v>
      </c>
      <c r="D452" s="58" t="s">
        <v>1114</v>
      </c>
      <c r="E452" s="59" t="s">
        <v>2352</v>
      </c>
      <c r="F452" s="60"/>
    </row>
  </sheetData>
  <autoFilter ref="A7:F452" xr:uid="{D2757716-D341-4554-A5BE-5AC1762FB732}"/>
  <phoneticPr fontId="6"/>
  <conditionalFormatting sqref="B8:E445">
    <cfRule type="expression" dxfId="11" priority="1">
      <formula>$J8=4</formula>
    </cfRule>
  </conditionalFormatting>
  <conditionalFormatting sqref="C446:E451">
    <cfRule type="expression" dxfId="10" priority="7">
      <formula>$J446=4</formula>
    </cfRule>
  </conditionalFormatting>
  <conditionalFormatting sqref="D8:D67 D87:D93 D151:D445">
    <cfRule type="expression" dxfId="9" priority="2" stopIfTrue="1">
      <formula>(#REF!="済")</formula>
    </cfRule>
  </conditionalFormatting>
  <conditionalFormatting sqref="D446:D452">
    <cfRule type="expression" dxfId="8" priority="8" stopIfTrue="1">
      <formula>(#REF!="済")</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CF6BB-D3D1-4B94-871B-2EA6ED79D438}">
  <sheetPr>
    <tabColor rgb="FF00B050"/>
  </sheetPr>
  <dimension ref="A1:F610"/>
  <sheetViews>
    <sheetView tabSelected="1" workbookViewId="0">
      <selection activeCell="B1" sqref="B1"/>
    </sheetView>
  </sheetViews>
  <sheetFormatPr defaultColWidth="8.25" defaultRowHeight="16.5" x14ac:dyDescent="0.55000000000000004"/>
  <cols>
    <col min="1" max="1" width="3.33203125" style="15" customWidth="1"/>
    <col min="2" max="2" width="5" style="18" customWidth="1"/>
    <col min="3" max="3" width="18.58203125" style="16" customWidth="1"/>
    <col min="4" max="4" width="23.25" style="16" customWidth="1"/>
    <col min="5" max="5" width="83.08203125" style="17" customWidth="1"/>
    <col min="6" max="6" width="41.83203125" style="17" customWidth="1"/>
    <col min="7" max="255" width="8.25" style="15"/>
    <col min="256" max="256" width="3.33203125" style="15" customWidth="1"/>
    <col min="257" max="257" width="5" style="15" customWidth="1"/>
    <col min="258" max="258" width="13.5" style="15" customWidth="1"/>
    <col min="259" max="259" width="19.83203125" style="15" customWidth="1"/>
    <col min="260" max="260" width="0" style="15" hidden="1" customWidth="1"/>
    <col min="261" max="261" width="83.08203125" style="15" customWidth="1"/>
    <col min="262" max="262" width="41.83203125" style="15" customWidth="1"/>
    <col min="263" max="511" width="8.25" style="15"/>
    <col min="512" max="512" width="3.33203125" style="15" customWidth="1"/>
    <col min="513" max="513" width="5" style="15" customWidth="1"/>
    <col min="514" max="514" width="13.5" style="15" customWidth="1"/>
    <col min="515" max="515" width="19.83203125" style="15" customWidth="1"/>
    <col min="516" max="516" width="0" style="15" hidden="1" customWidth="1"/>
    <col min="517" max="517" width="83.08203125" style="15" customWidth="1"/>
    <col min="518" max="518" width="41.83203125" style="15" customWidth="1"/>
    <col min="519" max="767" width="8.25" style="15"/>
    <col min="768" max="768" width="3.33203125" style="15" customWidth="1"/>
    <col min="769" max="769" width="5" style="15" customWidth="1"/>
    <col min="770" max="770" width="13.5" style="15" customWidth="1"/>
    <col min="771" max="771" width="19.83203125" style="15" customWidth="1"/>
    <col min="772" max="772" width="0" style="15" hidden="1" customWidth="1"/>
    <col min="773" max="773" width="83.08203125" style="15" customWidth="1"/>
    <col min="774" max="774" width="41.83203125" style="15" customWidth="1"/>
    <col min="775" max="1023" width="8.25" style="15"/>
    <col min="1024" max="1024" width="3.33203125" style="15" customWidth="1"/>
    <col min="1025" max="1025" width="5" style="15" customWidth="1"/>
    <col min="1026" max="1026" width="13.5" style="15" customWidth="1"/>
    <col min="1027" max="1027" width="19.83203125" style="15" customWidth="1"/>
    <col min="1028" max="1028" width="0" style="15" hidden="1" customWidth="1"/>
    <col min="1029" max="1029" width="83.08203125" style="15" customWidth="1"/>
    <col min="1030" max="1030" width="41.83203125" style="15" customWidth="1"/>
    <col min="1031" max="1279" width="8.25" style="15"/>
    <col min="1280" max="1280" width="3.33203125" style="15" customWidth="1"/>
    <col min="1281" max="1281" width="5" style="15" customWidth="1"/>
    <col min="1282" max="1282" width="13.5" style="15" customWidth="1"/>
    <col min="1283" max="1283" width="19.83203125" style="15" customWidth="1"/>
    <col min="1284" max="1284" width="0" style="15" hidden="1" customWidth="1"/>
    <col min="1285" max="1285" width="83.08203125" style="15" customWidth="1"/>
    <col min="1286" max="1286" width="41.83203125" style="15" customWidth="1"/>
    <col min="1287" max="1535" width="8.25" style="15"/>
    <col min="1536" max="1536" width="3.33203125" style="15" customWidth="1"/>
    <col min="1537" max="1537" width="5" style="15" customWidth="1"/>
    <col min="1538" max="1538" width="13.5" style="15" customWidth="1"/>
    <col min="1539" max="1539" width="19.83203125" style="15" customWidth="1"/>
    <col min="1540" max="1540" width="0" style="15" hidden="1" customWidth="1"/>
    <col min="1541" max="1541" width="83.08203125" style="15" customWidth="1"/>
    <col min="1542" max="1542" width="41.83203125" style="15" customWidth="1"/>
    <col min="1543" max="1791" width="8.25" style="15"/>
    <col min="1792" max="1792" width="3.33203125" style="15" customWidth="1"/>
    <col min="1793" max="1793" width="5" style="15" customWidth="1"/>
    <col min="1794" max="1794" width="13.5" style="15" customWidth="1"/>
    <col min="1795" max="1795" width="19.83203125" style="15" customWidth="1"/>
    <col min="1796" max="1796" width="0" style="15" hidden="1" customWidth="1"/>
    <col min="1797" max="1797" width="83.08203125" style="15" customWidth="1"/>
    <col min="1798" max="1798" width="41.83203125" style="15" customWidth="1"/>
    <col min="1799" max="2047" width="8.25" style="15"/>
    <col min="2048" max="2048" width="3.33203125" style="15" customWidth="1"/>
    <col min="2049" max="2049" width="5" style="15" customWidth="1"/>
    <col min="2050" max="2050" width="13.5" style="15" customWidth="1"/>
    <col min="2051" max="2051" width="19.83203125" style="15" customWidth="1"/>
    <col min="2052" max="2052" width="0" style="15" hidden="1" customWidth="1"/>
    <col min="2053" max="2053" width="83.08203125" style="15" customWidth="1"/>
    <col min="2054" max="2054" width="41.83203125" style="15" customWidth="1"/>
    <col min="2055" max="2303" width="8.25" style="15"/>
    <col min="2304" max="2304" width="3.33203125" style="15" customWidth="1"/>
    <col min="2305" max="2305" width="5" style="15" customWidth="1"/>
    <col min="2306" max="2306" width="13.5" style="15" customWidth="1"/>
    <col min="2307" max="2307" width="19.83203125" style="15" customWidth="1"/>
    <col min="2308" max="2308" width="0" style="15" hidden="1" customWidth="1"/>
    <col min="2309" max="2309" width="83.08203125" style="15" customWidth="1"/>
    <col min="2310" max="2310" width="41.83203125" style="15" customWidth="1"/>
    <col min="2311" max="2559" width="8.25" style="15"/>
    <col min="2560" max="2560" width="3.33203125" style="15" customWidth="1"/>
    <col min="2561" max="2561" width="5" style="15" customWidth="1"/>
    <col min="2562" max="2562" width="13.5" style="15" customWidth="1"/>
    <col min="2563" max="2563" width="19.83203125" style="15" customWidth="1"/>
    <col min="2564" max="2564" width="0" style="15" hidden="1" customWidth="1"/>
    <col min="2565" max="2565" width="83.08203125" style="15" customWidth="1"/>
    <col min="2566" max="2566" width="41.83203125" style="15" customWidth="1"/>
    <col min="2567" max="2815" width="8.25" style="15"/>
    <col min="2816" max="2816" width="3.33203125" style="15" customWidth="1"/>
    <col min="2817" max="2817" width="5" style="15" customWidth="1"/>
    <col min="2818" max="2818" width="13.5" style="15" customWidth="1"/>
    <col min="2819" max="2819" width="19.83203125" style="15" customWidth="1"/>
    <col min="2820" max="2820" width="0" style="15" hidden="1" customWidth="1"/>
    <col min="2821" max="2821" width="83.08203125" style="15" customWidth="1"/>
    <col min="2822" max="2822" width="41.83203125" style="15" customWidth="1"/>
    <col min="2823" max="3071" width="8.25" style="15"/>
    <col min="3072" max="3072" width="3.33203125" style="15" customWidth="1"/>
    <col min="3073" max="3073" width="5" style="15" customWidth="1"/>
    <col min="3074" max="3074" width="13.5" style="15" customWidth="1"/>
    <col min="3075" max="3075" width="19.83203125" style="15" customWidth="1"/>
    <col min="3076" max="3076" width="0" style="15" hidden="1" customWidth="1"/>
    <col min="3077" max="3077" width="83.08203125" style="15" customWidth="1"/>
    <col min="3078" max="3078" width="41.83203125" style="15" customWidth="1"/>
    <col min="3079" max="3327" width="8.25" style="15"/>
    <col min="3328" max="3328" width="3.33203125" style="15" customWidth="1"/>
    <col min="3329" max="3329" width="5" style="15" customWidth="1"/>
    <col min="3330" max="3330" width="13.5" style="15" customWidth="1"/>
    <col min="3331" max="3331" width="19.83203125" style="15" customWidth="1"/>
    <col min="3332" max="3332" width="0" style="15" hidden="1" customWidth="1"/>
    <col min="3333" max="3333" width="83.08203125" style="15" customWidth="1"/>
    <col min="3334" max="3334" width="41.83203125" style="15" customWidth="1"/>
    <col min="3335" max="3583" width="8.25" style="15"/>
    <col min="3584" max="3584" width="3.33203125" style="15" customWidth="1"/>
    <col min="3585" max="3585" width="5" style="15" customWidth="1"/>
    <col min="3586" max="3586" width="13.5" style="15" customWidth="1"/>
    <col min="3587" max="3587" width="19.83203125" style="15" customWidth="1"/>
    <col min="3588" max="3588" width="0" style="15" hidden="1" customWidth="1"/>
    <col min="3589" max="3589" width="83.08203125" style="15" customWidth="1"/>
    <col min="3590" max="3590" width="41.83203125" style="15" customWidth="1"/>
    <col min="3591" max="3839" width="8.25" style="15"/>
    <col min="3840" max="3840" width="3.33203125" style="15" customWidth="1"/>
    <col min="3841" max="3841" width="5" style="15" customWidth="1"/>
    <col min="3842" max="3842" width="13.5" style="15" customWidth="1"/>
    <col min="3843" max="3843" width="19.83203125" style="15" customWidth="1"/>
    <col min="3844" max="3844" width="0" style="15" hidden="1" customWidth="1"/>
    <col min="3845" max="3845" width="83.08203125" style="15" customWidth="1"/>
    <col min="3846" max="3846" width="41.83203125" style="15" customWidth="1"/>
    <col min="3847" max="4095" width="8.25" style="15"/>
    <col min="4096" max="4096" width="3.33203125" style="15" customWidth="1"/>
    <col min="4097" max="4097" width="5" style="15" customWidth="1"/>
    <col min="4098" max="4098" width="13.5" style="15" customWidth="1"/>
    <col min="4099" max="4099" width="19.83203125" style="15" customWidth="1"/>
    <col min="4100" max="4100" width="0" style="15" hidden="1" customWidth="1"/>
    <col min="4101" max="4101" width="83.08203125" style="15" customWidth="1"/>
    <col min="4102" max="4102" width="41.83203125" style="15" customWidth="1"/>
    <col min="4103" max="4351" width="8.25" style="15"/>
    <col min="4352" max="4352" width="3.33203125" style="15" customWidth="1"/>
    <col min="4353" max="4353" width="5" style="15" customWidth="1"/>
    <col min="4354" max="4354" width="13.5" style="15" customWidth="1"/>
    <col min="4355" max="4355" width="19.83203125" style="15" customWidth="1"/>
    <col min="4356" max="4356" width="0" style="15" hidden="1" customWidth="1"/>
    <col min="4357" max="4357" width="83.08203125" style="15" customWidth="1"/>
    <col min="4358" max="4358" width="41.83203125" style="15" customWidth="1"/>
    <col min="4359" max="4607" width="8.25" style="15"/>
    <col min="4608" max="4608" width="3.33203125" style="15" customWidth="1"/>
    <col min="4609" max="4609" width="5" style="15" customWidth="1"/>
    <col min="4610" max="4610" width="13.5" style="15" customWidth="1"/>
    <col min="4611" max="4611" width="19.83203125" style="15" customWidth="1"/>
    <col min="4612" max="4612" width="0" style="15" hidden="1" customWidth="1"/>
    <col min="4613" max="4613" width="83.08203125" style="15" customWidth="1"/>
    <col min="4614" max="4614" width="41.83203125" style="15" customWidth="1"/>
    <col min="4615" max="4863" width="8.25" style="15"/>
    <col min="4864" max="4864" width="3.33203125" style="15" customWidth="1"/>
    <col min="4865" max="4865" width="5" style="15" customWidth="1"/>
    <col min="4866" max="4866" width="13.5" style="15" customWidth="1"/>
    <col min="4867" max="4867" width="19.83203125" style="15" customWidth="1"/>
    <col min="4868" max="4868" width="0" style="15" hidden="1" customWidth="1"/>
    <col min="4869" max="4869" width="83.08203125" style="15" customWidth="1"/>
    <col min="4870" max="4870" width="41.83203125" style="15" customWidth="1"/>
    <col min="4871" max="5119" width="8.25" style="15"/>
    <col min="5120" max="5120" width="3.33203125" style="15" customWidth="1"/>
    <col min="5121" max="5121" width="5" style="15" customWidth="1"/>
    <col min="5122" max="5122" width="13.5" style="15" customWidth="1"/>
    <col min="5123" max="5123" width="19.83203125" style="15" customWidth="1"/>
    <col min="5124" max="5124" width="0" style="15" hidden="1" customWidth="1"/>
    <col min="5125" max="5125" width="83.08203125" style="15" customWidth="1"/>
    <col min="5126" max="5126" width="41.83203125" style="15" customWidth="1"/>
    <col min="5127" max="5375" width="8.25" style="15"/>
    <col min="5376" max="5376" width="3.33203125" style="15" customWidth="1"/>
    <col min="5377" max="5377" width="5" style="15" customWidth="1"/>
    <col min="5378" max="5378" width="13.5" style="15" customWidth="1"/>
    <col min="5379" max="5379" width="19.83203125" style="15" customWidth="1"/>
    <col min="5380" max="5380" width="0" style="15" hidden="1" customWidth="1"/>
    <col min="5381" max="5381" width="83.08203125" style="15" customWidth="1"/>
    <col min="5382" max="5382" width="41.83203125" style="15" customWidth="1"/>
    <col min="5383" max="5631" width="8.25" style="15"/>
    <col min="5632" max="5632" width="3.33203125" style="15" customWidth="1"/>
    <col min="5633" max="5633" width="5" style="15" customWidth="1"/>
    <col min="5634" max="5634" width="13.5" style="15" customWidth="1"/>
    <col min="5635" max="5635" width="19.83203125" style="15" customWidth="1"/>
    <col min="5636" max="5636" width="0" style="15" hidden="1" customWidth="1"/>
    <col min="5637" max="5637" width="83.08203125" style="15" customWidth="1"/>
    <col min="5638" max="5638" width="41.83203125" style="15" customWidth="1"/>
    <col min="5639" max="5887" width="8.25" style="15"/>
    <col min="5888" max="5888" width="3.33203125" style="15" customWidth="1"/>
    <col min="5889" max="5889" width="5" style="15" customWidth="1"/>
    <col min="5890" max="5890" width="13.5" style="15" customWidth="1"/>
    <col min="5891" max="5891" width="19.83203125" style="15" customWidth="1"/>
    <col min="5892" max="5892" width="0" style="15" hidden="1" customWidth="1"/>
    <col min="5893" max="5893" width="83.08203125" style="15" customWidth="1"/>
    <col min="5894" max="5894" width="41.83203125" style="15" customWidth="1"/>
    <col min="5895" max="6143" width="8.25" style="15"/>
    <col min="6144" max="6144" width="3.33203125" style="15" customWidth="1"/>
    <col min="6145" max="6145" width="5" style="15" customWidth="1"/>
    <col min="6146" max="6146" width="13.5" style="15" customWidth="1"/>
    <col min="6147" max="6147" width="19.83203125" style="15" customWidth="1"/>
    <col min="6148" max="6148" width="0" style="15" hidden="1" customWidth="1"/>
    <col min="6149" max="6149" width="83.08203125" style="15" customWidth="1"/>
    <col min="6150" max="6150" width="41.83203125" style="15" customWidth="1"/>
    <col min="6151" max="6399" width="8.25" style="15"/>
    <col min="6400" max="6400" width="3.33203125" style="15" customWidth="1"/>
    <col min="6401" max="6401" width="5" style="15" customWidth="1"/>
    <col min="6402" max="6402" width="13.5" style="15" customWidth="1"/>
    <col min="6403" max="6403" width="19.83203125" style="15" customWidth="1"/>
    <col min="6404" max="6404" width="0" style="15" hidden="1" customWidth="1"/>
    <col min="6405" max="6405" width="83.08203125" style="15" customWidth="1"/>
    <col min="6406" max="6406" width="41.83203125" style="15" customWidth="1"/>
    <col min="6407" max="6655" width="8.25" style="15"/>
    <col min="6656" max="6656" width="3.33203125" style="15" customWidth="1"/>
    <col min="6657" max="6657" width="5" style="15" customWidth="1"/>
    <col min="6658" max="6658" width="13.5" style="15" customWidth="1"/>
    <col min="6659" max="6659" width="19.83203125" style="15" customWidth="1"/>
    <col min="6660" max="6660" width="0" style="15" hidden="1" customWidth="1"/>
    <col min="6661" max="6661" width="83.08203125" style="15" customWidth="1"/>
    <col min="6662" max="6662" width="41.83203125" style="15" customWidth="1"/>
    <col min="6663" max="6911" width="8.25" style="15"/>
    <col min="6912" max="6912" width="3.33203125" style="15" customWidth="1"/>
    <col min="6913" max="6913" width="5" style="15" customWidth="1"/>
    <col min="6914" max="6914" width="13.5" style="15" customWidth="1"/>
    <col min="6915" max="6915" width="19.83203125" style="15" customWidth="1"/>
    <col min="6916" max="6916" width="0" style="15" hidden="1" customWidth="1"/>
    <col min="6917" max="6917" width="83.08203125" style="15" customWidth="1"/>
    <col min="6918" max="6918" width="41.83203125" style="15" customWidth="1"/>
    <col min="6919" max="7167" width="8.25" style="15"/>
    <col min="7168" max="7168" width="3.33203125" style="15" customWidth="1"/>
    <col min="7169" max="7169" width="5" style="15" customWidth="1"/>
    <col min="7170" max="7170" width="13.5" style="15" customWidth="1"/>
    <col min="7171" max="7171" width="19.83203125" style="15" customWidth="1"/>
    <col min="7172" max="7172" width="0" style="15" hidden="1" customWidth="1"/>
    <col min="7173" max="7173" width="83.08203125" style="15" customWidth="1"/>
    <col min="7174" max="7174" width="41.83203125" style="15" customWidth="1"/>
    <col min="7175" max="7423" width="8.25" style="15"/>
    <col min="7424" max="7424" width="3.33203125" style="15" customWidth="1"/>
    <col min="7425" max="7425" width="5" style="15" customWidth="1"/>
    <col min="7426" max="7426" width="13.5" style="15" customWidth="1"/>
    <col min="7427" max="7427" width="19.83203125" style="15" customWidth="1"/>
    <col min="7428" max="7428" width="0" style="15" hidden="1" customWidth="1"/>
    <col min="7429" max="7429" width="83.08203125" style="15" customWidth="1"/>
    <col min="7430" max="7430" width="41.83203125" style="15" customWidth="1"/>
    <col min="7431" max="7679" width="8.25" style="15"/>
    <col min="7680" max="7680" width="3.33203125" style="15" customWidth="1"/>
    <col min="7681" max="7681" width="5" style="15" customWidth="1"/>
    <col min="7682" max="7682" width="13.5" style="15" customWidth="1"/>
    <col min="7683" max="7683" width="19.83203125" style="15" customWidth="1"/>
    <col min="7684" max="7684" width="0" style="15" hidden="1" customWidth="1"/>
    <col min="7685" max="7685" width="83.08203125" style="15" customWidth="1"/>
    <col min="7686" max="7686" width="41.83203125" style="15" customWidth="1"/>
    <col min="7687" max="7935" width="8.25" style="15"/>
    <col min="7936" max="7936" width="3.33203125" style="15" customWidth="1"/>
    <col min="7937" max="7937" width="5" style="15" customWidth="1"/>
    <col min="7938" max="7938" width="13.5" style="15" customWidth="1"/>
    <col min="7939" max="7939" width="19.83203125" style="15" customWidth="1"/>
    <col min="7940" max="7940" width="0" style="15" hidden="1" customWidth="1"/>
    <col min="7941" max="7941" width="83.08203125" style="15" customWidth="1"/>
    <col min="7942" max="7942" width="41.83203125" style="15" customWidth="1"/>
    <col min="7943" max="8191" width="8.25" style="15"/>
    <col min="8192" max="8192" width="3.33203125" style="15" customWidth="1"/>
    <col min="8193" max="8193" width="5" style="15" customWidth="1"/>
    <col min="8194" max="8194" width="13.5" style="15" customWidth="1"/>
    <col min="8195" max="8195" width="19.83203125" style="15" customWidth="1"/>
    <col min="8196" max="8196" width="0" style="15" hidden="1" customWidth="1"/>
    <col min="8197" max="8197" width="83.08203125" style="15" customWidth="1"/>
    <col min="8198" max="8198" width="41.83203125" style="15" customWidth="1"/>
    <col min="8199" max="8447" width="8.25" style="15"/>
    <col min="8448" max="8448" width="3.33203125" style="15" customWidth="1"/>
    <col min="8449" max="8449" width="5" style="15" customWidth="1"/>
    <col min="8450" max="8450" width="13.5" style="15" customWidth="1"/>
    <col min="8451" max="8451" width="19.83203125" style="15" customWidth="1"/>
    <col min="8452" max="8452" width="0" style="15" hidden="1" customWidth="1"/>
    <col min="8453" max="8453" width="83.08203125" style="15" customWidth="1"/>
    <col min="8454" max="8454" width="41.83203125" style="15" customWidth="1"/>
    <col min="8455" max="8703" width="8.25" style="15"/>
    <col min="8704" max="8704" width="3.33203125" style="15" customWidth="1"/>
    <col min="8705" max="8705" width="5" style="15" customWidth="1"/>
    <col min="8706" max="8706" width="13.5" style="15" customWidth="1"/>
    <col min="8707" max="8707" width="19.83203125" style="15" customWidth="1"/>
    <col min="8708" max="8708" width="0" style="15" hidden="1" customWidth="1"/>
    <col min="8709" max="8709" width="83.08203125" style="15" customWidth="1"/>
    <col min="8710" max="8710" width="41.83203125" style="15" customWidth="1"/>
    <col min="8711" max="8959" width="8.25" style="15"/>
    <col min="8960" max="8960" width="3.33203125" style="15" customWidth="1"/>
    <col min="8961" max="8961" width="5" style="15" customWidth="1"/>
    <col min="8962" max="8962" width="13.5" style="15" customWidth="1"/>
    <col min="8963" max="8963" width="19.83203125" style="15" customWidth="1"/>
    <col min="8964" max="8964" width="0" style="15" hidden="1" customWidth="1"/>
    <col min="8965" max="8965" width="83.08203125" style="15" customWidth="1"/>
    <col min="8966" max="8966" width="41.83203125" style="15" customWidth="1"/>
    <col min="8967" max="9215" width="8.25" style="15"/>
    <col min="9216" max="9216" width="3.33203125" style="15" customWidth="1"/>
    <col min="9217" max="9217" width="5" style="15" customWidth="1"/>
    <col min="9218" max="9218" width="13.5" style="15" customWidth="1"/>
    <col min="9219" max="9219" width="19.83203125" style="15" customWidth="1"/>
    <col min="9220" max="9220" width="0" style="15" hidden="1" customWidth="1"/>
    <col min="9221" max="9221" width="83.08203125" style="15" customWidth="1"/>
    <col min="9222" max="9222" width="41.83203125" style="15" customWidth="1"/>
    <col min="9223" max="9471" width="8.25" style="15"/>
    <col min="9472" max="9472" width="3.33203125" style="15" customWidth="1"/>
    <col min="9473" max="9473" width="5" style="15" customWidth="1"/>
    <col min="9474" max="9474" width="13.5" style="15" customWidth="1"/>
    <col min="9475" max="9475" width="19.83203125" style="15" customWidth="1"/>
    <col min="9476" max="9476" width="0" style="15" hidden="1" customWidth="1"/>
    <col min="9477" max="9477" width="83.08203125" style="15" customWidth="1"/>
    <col min="9478" max="9478" width="41.83203125" style="15" customWidth="1"/>
    <col min="9479" max="9727" width="8.25" style="15"/>
    <col min="9728" max="9728" width="3.33203125" style="15" customWidth="1"/>
    <col min="9729" max="9729" width="5" style="15" customWidth="1"/>
    <col min="9730" max="9730" width="13.5" style="15" customWidth="1"/>
    <col min="9731" max="9731" width="19.83203125" style="15" customWidth="1"/>
    <col min="9732" max="9732" width="0" style="15" hidden="1" customWidth="1"/>
    <col min="9733" max="9733" width="83.08203125" style="15" customWidth="1"/>
    <col min="9734" max="9734" width="41.83203125" style="15" customWidth="1"/>
    <col min="9735" max="9983" width="8.25" style="15"/>
    <col min="9984" max="9984" width="3.33203125" style="15" customWidth="1"/>
    <col min="9985" max="9985" width="5" style="15" customWidth="1"/>
    <col min="9986" max="9986" width="13.5" style="15" customWidth="1"/>
    <col min="9987" max="9987" width="19.83203125" style="15" customWidth="1"/>
    <col min="9988" max="9988" width="0" style="15" hidden="1" customWidth="1"/>
    <col min="9989" max="9989" width="83.08203125" style="15" customWidth="1"/>
    <col min="9990" max="9990" width="41.83203125" style="15" customWidth="1"/>
    <col min="9991" max="10239" width="8.25" style="15"/>
    <col min="10240" max="10240" width="3.33203125" style="15" customWidth="1"/>
    <col min="10241" max="10241" width="5" style="15" customWidth="1"/>
    <col min="10242" max="10242" width="13.5" style="15" customWidth="1"/>
    <col min="10243" max="10243" width="19.83203125" style="15" customWidth="1"/>
    <col min="10244" max="10244" width="0" style="15" hidden="1" customWidth="1"/>
    <col min="10245" max="10245" width="83.08203125" style="15" customWidth="1"/>
    <col min="10246" max="10246" width="41.83203125" style="15" customWidth="1"/>
    <col min="10247" max="10495" width="8.25" style="15"/>
    <col min="10496" max="10496" width="3.33203125" style="15" customWidth="1"/>
    <col min="10497" max="10497" width="5" style="15" customWidth="1"/>
    <col min="10498" max="10498" width="13.5" style="15" customWidth="1"/>
    <col min="10499" max="10499" width="19.83203125" style="15" customWidth="1"/>
    <col min="10500" max="10500" width="0" style="15" hidden="1" customWidth="1"/>
    <col min="10501" max="10501" width="83.08203125" style="15" customWidth="1"/>
    <col min="10502" max="10502" width="41.83203125" style="15" customWidth="1"/>
    <col min="10503" max="10751" width="8.25" style="15"/>
    <col min="10752" max="10752" width="3.33203125" style="15" customWidth="1"/>
    <col min="10753" max="10753" width="5" style="15" customWidth="1"/>
    <col min="10754" max="10754" width="13.5" style="15" customWidth="1"/>
    <col min="10755" max="10755" width="19.83203125" style="15" customWidth="1"/>
    <col min="10756" max="10756" width="0" style="15" hidden="1" customWidth="1"/>
    <col min="10757" max="10757" width="83.08203125" style="15" customWidth="1"/>
    <col min="10758" max="10758" width="41.83203125" style="15" customWidth="1"/>
    <col min="10759" max="11007" width="8.25" style="15"/>
    <col min="11008" max="11008" width="3.33203125" style="15" customWidth="1"/>
    <col min="11009" max="11009" width="5" style="15" customWidth="1"/>
    <col min="11010" max="11010" width="13.5" style="15" customWidth="1"/>
    <col min="11011" max="11011" width="19.83203125" style="15" customWidth="1"/>
    <col min="11012" max="11012" width="0" style="15" hidden="1" customWidth="1"/>
    <col min="11013" max="11013" width="83.08203125" style="15" customWidth="1"/>
    <col min="11014" max="11014" width="41.83203125" style="15" customWidth="1"/>
    <col min="11015" max="11263" width="8.25" style="15"/>
    <col min="11264" max="11264" width="3.33203125" style="15" customWidth="1"/>
    <col min="11265" max="11265" width="5" style="15" customWidth="1"/>
    <col min="11266" max="11266" width="13.5" style="15" customWidth="1"/>
    <col min="11267" max="11267" width="19.83203125" style="15" customWidth="1"/>
    <col min="11268" max="11268" width="0" style="15" hidden="1" customWidth="1"/>
    <col min="11269" max="11269" width="83.08203125" style="15" customWidth="1"/>
    <col min="11270" max="11270" width="41.83203125" style="15" customWidth="1"/>
    <col min="11271" max="11519" width="8.25" style="15"/>
    <col min="11520" max="11520" width="3.33203125" style="15" customWidth="1"/>
    <col min="11521" max="11521" width="5" style="15" customWidth="1"/>
    <col min="11522" max="11522" width="13.5" style="15" customWidth="1"/>
    <col min="11523" max="11523" width="19.83203125" style="15" customWidth="1"/>
    <col min="11524" max="11524" width="0" style="15" hidden="1" customWidth="1"/>
    <col min="11525" max="11525" width="83.08203125" style="15" customWidth="1"/>
    <col min="11526" max="11526" width="41.83203125" style="15" customWidth="1"/>
    <col min="11527" max="11775" width="8.25" style="15"/>
    <col min="11776" max="11776" width="3.33203125" style="15" customWidth="1"/>
    <col min="11777" max="11777" width="5" style="15" customWidth="1"/>
    <col min="11778" max="11778" width="13.5" style="15" customWidth="1"/>
    <col min="11779" max="11779" width="19.83203125" style="15" customWidth="1"/>
    <col min="11780" max="11780" width="0" style="15" hidden="1" customWidth="1"/>
    <col min="11781" max="11781" width="83.08203125" style="15" customWidth="1"/>
    <col min="11782" max="11782" width="41.83203125" style="15" customWidth="1"/>
    <col min="11783" max="12031" width="8.25" style="15"/>
    <col min="12032" max="12032" width="3.33203125" style="15" customWidth="1"/>
    <col min="12033" max="12033" width="5" style="15" customWidth="1"/>
    <col min="12034" max="12034" width="13.5" style="15" customWidth="1"/>
    <col min="12035" max="12035" width="19.83203125" style="15" customWidth="1"/>
    <col min="12036" max="12036" width="0" style="15" hidden="1" customWidth="1"/>
    <col min="12037" max="12037" width="83.08203125" style="15" customWidth="1"/>
    <col min="12038" max="12038" width="41.83203125" style="15" customWidth="1"/>
    <col min="12039" max="12287" width="8.25" style="15"/>
    <col min="12288" max="12288" width="3.33203125" style="15" customWidth="1"/>
    <col min="12289" max="12289" width="5" style="15" customWidth="1"/>
    <col min="12290" max="12290" width="13.5" style="15" customWidth="1"/>
    <col min="12291" max="12291" width="19.83203125" style="15" customWidth="1"/>
    <col min="12292" max="12292" width="0" style="15" hidden="1" customWidth="1"/>
    <col min="12293" max="12293" width="83.08203125" style="15" customWidth="1"/>
    <col min="12294" max="12294" width="41.83203125" style="15" customWidth="1"/>
    <col min="12295" max="12543" width="8.25" style="15"/>
    <col min="12544" max="12544" width="3.33203125" style="15" customWidth="1"/>
    <col min="12545" max="12545" width="5" style="15" customWidth="1"/>
    <col min="12546" max="12546" width="13.5" style="15" customWidth="1"/>
    <col min="12547" max="12547" width="19.83203125" style="15" customWidth="1"/>
    <col min="12548" max="12548" width="0" style="15" hidden="1" customWidth="1"/>
    <col min="12549" max="12549" width="83.08203125" style="15" customWidth="1"/>
    <col min="12550" max="12550" width="41.83203125" style="15" customWidth="1"/>
    <col min="12551" max="12799" width="8.25" style="15"/>
    <col min="12800" max="12800" width="3.33203125" style="15" customWidth="1"/>
    <col min="12801" max="12801" width="5" style="15" customWidth="1"/>
    <col min="12802" max="12802" width="13.5" style="15" customWidth="1"/>
    <col min="12803" max="12803" width="19.83203125" style="15" customWidth="1"/>
    <col min="12804" max="12804" width="0" style="15" hidden="1" customWidth="1"/>
    <col min="12805" max="12805" width="83.08203125" style="15" customWidth="1"/>
    <col min="12806" max="12806" width="41.83203125" style="15" customWidth="1"/>
    <col min="12807" max="13055" width="8.25" style="15"/>
    <col min="13056" max="13056" width="3.33203125" style="15" customWidth="1"/>
    <col min="13057" max="13057" width="5" style="15" customWidth="1"/>
    <col min="13058" max="13058" width="13.5" style="15" customWidth="1"/>
    <col min="13059" max="13059" width="19.83203125" style="15" customWidth="1"/>
    <col min="13060" max="13060" width="0" style="15" hidden="1" customWidth="1"/>
    <col min="13061" max="13061" width="83.08203125" style="15" customWidth="1"/>
    <col min="13062" max="13062" width="41.83203125" style="15" customWidth="1"/>
    <col min="13063" max="13311" width="8.25" style="15"/>
    <col min="13312" max="13312" width="3.33203125" style="15" customWidth="1"/>
    <col min="13313" max="13313" width="5" style="15" customWidth="1"/>
    <col min="13314" max="13314" width="13.5" style="15" customWidth="1"/>
    <col min="13315" max="13315" width="19.83203125" style="15" customWidth="1"/>
    <col min="13316" max="13316" width="0" style="15" hidden="1" customWidth="1"/>
    <col min="13317" max="13317" width="83.08203125" style="15" customWidth="1"/>
    <col min="13318" max="13318" width="41.83203125" style="15" customWidth="1"/>
    <col min="13319" max="13567" width="8.25" style="15"/>
    <col min="13568" max="13568" width="3.33203125" style="15" customWidth="1"/>
    <col min="13569" max="13569" width="5" style="15" customWidth="1"/>
    <col min="13570" max="13570" width="13.5" style="15" customWidth="1"/>
    <col min="13571" max="13571" width="19.83203125" style="15" customWidth="1"/>
    <col min="13572" max="13572" width="0" style="15" hidden="1" customWidth="1"/>
    <col min="13573" max="13573" width="83.08203125" style="15" customWidth="1"/>
    <col min="13574" max="13574" width="41.83203125" style="15" customWidth="1"/>
    <col min="13575" max="13823" width="8.25" style="15"/>
    <col min="13824" max="13824" width="3.33203125" style="15" customWidth="1"/>
    <col min="13825" max="13825" width="5" style="15" customWidth="1"/>
    <col min="13826" max="13826" width="13.5" style="15" customWidth="1"/>
    <col min="13827" max="13827" width="19.83203125" style="15" customWidth="1"/>
    <col min="13828" max="13828" width="0" style="15" hidden="1" customWidth="1"/>
    <col min="13829" max="13829" width="83.08203125" style="15" customWidth="1"/>
    <col min="13830" max="13830" width="41.83203125" style="15" customWidth="1"/>
    <col min="13831" max="14079" width="8.25" style="15"/>
    <col min="14080" max="14080" width="3.33203125" style="15" customWidth="1"/>
    <col min="14081" max="14081" width="5" style="15" customWidth="1"/>
    <col min="14082" max="14082" width="13.5" style="15" customWidth="1"/>
    <col min="14083" max="14083" width="19.83203125" style="15" customWidth="1"/>
    <col min="14084" max="14084" width="0" style="15" hidden="1" customWidth="1"/>
    <col min="14085" max="14085" width="83.08203125" style="15" customWidth="1"/>
    <col min="14086" max="14086" width="41.83203125" style="15" customWidth="1"/>
    <col min="14087" max="14335" width="8.25" style="15"/>
    <col min="14336" max="14336" width="3.33203125" style="15" customWidth="1"/>
    <col min="14337" max="14337" width="5" style="15" customWidth="1"/>
    <col min="14338" max="14338" width="13.5" style="15" customWidth="1"/>
    <col min="14339" max="14339" width="19.83203125" style="15" customWidth="1"/>
    <col min="14340" max="14340" width="0" style="15" hidden="1" customWidth="1"/>
    <col min="14341" max="14341" width="83.08203125" style="15" customWidth="1"/>
    <col min="14342" max="14342" width="41.83203125" style="15" customWidth="1"/>
    <col min="14343" max="14591" width="8.25" style="15"/>
    <col min="14592" max="14592" width="3.33203125" style="15" customWidth="1"/>
    <col min="14593" max="14593" width="5" style="15" customWidth="1"/>
    <col min="14594" max="14594" width="13.5" style="15" customWidth="1"/>
    <col min="14595" max="14595" width="19.83203125" style="15" customWidth="1"/>
    <col min="14596" max="14596" width="0" style="15" hidden="1" customWidth="1"/>
    <col min="14597" max="14597" width="83.08203125" style="15" customWidth="1"/>
    <col min="14598" max="14598" width="41.83203125" style="15" customWidth="1"/>
    <col min="14599" max="14847" width="8.25" style="15"/>
    <col min="14848" max="14848" width="3.33203125" style="15" customWidth="1"/>
    <col min="14849" max="14849" width="5" style="15" customWidth="1"/>
    <col min="14850" max="14850" width="13.5" style="15" customWidth="1"/>
    <col min="14851" max="14851" width="19.83203125" style="15" customWidth="1"/>
    <col min="14852" max="14852" width="0" style="15" hidden="1" customWidth="1"/>
    <col min="14853" max="14853" width="83.08203125" style="15" customWidth="1"/>
    <col min="14854" max="14854" width="41.83203125" style="15" customWidth="1"/>
    <col min="14855" max="15103" width="8.25" style="15"/>
    <col min="15104" max="15104" width="3.33203125" style="15" customWidth="1"/>
    <col min="15105" max="15105" width="5" style="15" customWidth="1"/>
    <col min="15106" max="15106" width="13.5" style="15" customWidth="1"/>
    <col min="15107" max="15107" width="19.83203125" style="15" customWidth="1"/>
    <col min="15108" max="15108" width="0" style="15" hidden="1" customWidth="1"/>
    <col min="15109" max="15109" width="83.08203125" style="15" customWidth="1"/>
    <col min="15110" max="15110" width="41.83203125" style="15" customWidth="1"/>
    <col min="15111" max="15359" width="8.25" style="15"/>
    <col min="15360" max="15360" width="3.33203125" style="15" customWidth="1"/>
    <col min="15361" max="15361" width="5" style="15" customWidth="1"/>
    <col min="15362" max="15362" width="13.5" style="15" customWidth="1"/>
    <col min="15363" max="15363" width="19.83203125" style="15" customWidth="1"/>
    <col min="15364" max="15364" width="0" style="15" hidden="1" customWidth="1"/>
    <col min="15365" max="15365" width="83.08203125" style="15" customWidth="1"/>
    <col min="15366" max="15366" width="41.83203125" style="15" customWidth="1"/>
    <col min="15367" max="15615" width="8.25" style="15"/>
    <col min="15616" max="15616" width="3.33203125" style="15" customWidth="1"/>
    <col min="15617" max="15617" width="5" style="15" customWidth="1"/>
    <col min="15618" max="15618" width="13.5" style="15" customWidth="1"/>
    <col min="15619" max="15619" width="19.83203125" style="15" customWidth="1"/>
    <col min="15620" max="15620" width="0" style="15" hidden="1" customWidth="1"/>
    <col min="15621" max="15621" width="83.08203125" style="15" customWidth="1"/>
    <col min="15622" max="15622" width="41.83203125" style="15" customWidth="1"/>
    <col min="15623" max="15871" width="8.25" style="15"/>
    <col min="15872" max="15872" width="3.33203125" style="15" customWidth="1"/>
    <col min="15873" max="15873" width="5" style="15" customWidth="1"/>
    <col min="15874" max="15874" width="13.5" style="15" customWidth="1"/>
    <col min="15875" max="15875" width="19.83203125" style="15" customWidth="1"/>
    <col min="15876" max="15876" width="0" style="15" hidden="1" customWidth="1"/>
    <col min="15877" max="15877" width="83.08203125" style="15" customWidth="1"/>
    <col min="15878" max="15878" width="41.83203125" style="15" customWidth="1"/>
    <col min="15879" max="16127" width="8.25" style="15"/>
    <col min="16128" max="16128" width="3.33203125" style="15" customWidth="1"/>
    <col min="16129" max="16129" width="5" style="15" customWidth="1"/>
    <col min="16130" max="16130" width="13.5" style="15" customWidth="1"/>
    <col min="16131" max="16131" width="19.83203125" style="15" customWidth="1"/>
    <col min="16132" max="16132" width="0" style="15" hidden="1" customWidth="1"/>
    <col min="16133" max="16133" width="83.08203125" style="15" customWidth="1"/>
    <col min="16134" max="16134" width="41.83203125" style="15" customWidth="1"/>
    <col min="16135" max="16384" width="8.25" style="15"/>
  </cols>
  <sheetData>
    <row r="1" spans="2:6" ht="33" thickBot="1" x14ac:dyDescent="0.6">
      <c r="B1" s="29" t="s">
        <v>409</v>
      </c>
      <c r="C1" s="15"/>
    </row>
    <row r="2" spans="2:6" s="17" customFormat="1" ht="45.5" thickBot="1" x14ac:dyDescent="0.6">
      <c r="B2" s="21"/>
      <c r="C2" s="22" t="s">
        <v>249</v>
      </c>
      <c r="D2" s="23" t="s">
        <v>250</v>
      </c>
      <c r="E2" s="24" t="s">
        <v>251</v>
      </c>
      <c r="F2" s="25" t="s">
        <v>252</v>
      </c>
    </row>
    <row r="3" spans="2:6" s="17" customFormat="1" x14ac:dyDescent="0.55000000000000004">
      <c r="B3" s="77">
        <f>ROW()-2</f>
        <v>1</v>
      </c>
      <c r="C3" s="76" t="s">
        <v>400</v>
      </c>
      <c r="D3" s="38" t="s">
        <v>390</v>
      </c>
      <c r="E3" s="63" t="s">
        <v>1625</v>
      </c>
      <c r="F3" s="40"/>
    </row>
    <row r="4" spans="2:6" s="17" customFormat="1" x14ac:dyDescent="0.55000000000000004">
      <c r="B4" s="64">
        <f t="shared" ref="B4:B67" si="0">ROW()-2</f>
        <v>2</v>
      </c>
      <c r="C4" s="65" t="s">
        <v>400</v>
      </c>
      <c r="D4" s="41" t="s">
        <v>390</v>
      </c>
      <c r="E4" s="51" t="s">
        <v>1626</v>
      </c>
      <c r="F4" s="43"/>
    </row>
    <row r="5" spans="2:6" s="17" customFormat="1" ht="33" x14ac:dyDescent="0.55000000000000004">
      <c r="B5" s="64">
        <f t="shared" si="0"/>
        <v>3</v>
      </c>
      <c r="C5" s="65" t="s">
        <v>400</v>
      </c>
      <c r="D5" s="41" t="s">
        <v>390</v>
      </c>
      <c r="E5" s="51" t="s">
        <v>1627</v>
      </c>
      <c r="F5" s="43"/>
    </row>
    <row r="6" spans="2:6" s="17" customFormat="1" x14ac:dyDescent="0.55000000000000004">
      <c r="B6" s="64">
        <f t="shared" si="0"/>
        <v>4</v>
      </c>
      <c r="C6" s="65" t="s">
        <v>400</v>
      </c>
      <c r="D6" s="41" t="s">
        <v>390</v>
      </c>
      <c r="E6" s="51" t="s">
        <v>1628</v>
      </c>
      <c r="F6" s="43"/>
    </row>
    <row r="7" spans="2:6" s="17" customFormat="1" x14ac:dyDescent="0.55000000000000004">
      <c r="B7" s="64">
        <f t="shared" si="0"/>
        <v>5</v>
      </c>
      <c r="C7" s="65" t="s">
        <v>400</v>
      </c>
      <c r="D7" s="41" t="s">
        <v>390</v>
      </c>
      <c r="E7" s="51" t="s">
        <v>1629</v>
      </c>
      <c r="F7" s="43"/>
    </row>
    <row r="8" spans="2:6" s="17" customFormat="1" ht="33" x14ac:dyDescent="0.55000000000000004">
      <c r="B8" s="64">
        <f t="shared" si="0"/>
        <v>6</v>
      </c>
      <c r="C8" s="65" t="s">
        <v>400</v>
      </c>
      <c r="D8" s="41" t="s">
        <v>390</v>
      </c>
      <c r="E8" s="51" t="s">
        <v>1630</v>
      </c>
      <c r="F8" s="43"/>
    </row>
    <row r="9" spans="2:6" s="17" customFormat="1" ht="33" x14ac:dyDescent="0.55000000000000004">
      <c r="B9" s="64">
        <f t="shared" si="0"/>
        <v>7</v>
      </c>
      <c r="C9" s="65" t="s">
        <v>400</v>
      </c>
      <c r="D9" s="41" t="s">
        <v>390</v>
      </c>
      <c r="E9" s="51" t="s">
        <v>998</v>
      </c>
      <c r="F9" s="43"/>
    </row>
    <row r="10" spans="2:6" s="17" customFormat="1" x14ac:dyDescent="0.55000000000000004">
      <c r="B10" s="64">
        <f t="shared" si="0"/>
        <v>8</v>
      </c>
      <c r="C10" s="65" t="s">
        <v>400</v>
      </c>
      <c r="D10" s="41" t="s">
        <v>390</v>
      </c>
      <c r="E10" s="51" t="s">
        <v>2427</v>
      </c>
      <c r="F10" s="43"/>
    </row>
    <row r="11" spans="2:6" s="17" customFormat="1" x14ac:dyDescent="0.55000000000000004">
      <c r="B11" s="64">
        <f t="shared" si="0"/>
        <v>9</v>
      </c>
      <c r="C11" s="65" t="s">
        <v>400</v>
      </c>
      <c r="D11" s="41" t="s">
        <v>390</v>
      </c>
      <c r="E11" s="51" t="s">
        <v>1631</v>
      </c>
      <c r="F11" s="43"/>
    </row>
    <row r="12" spans="2:6" s="17" customFormat="1" ht="82.5" x14ac:dyDescent="0.55000000000000004">
      <c r="B12" s="64">
        <f t="shared" si="0"/>
        <v>10</v>
      </c>
      <c r="C12" s="65" t="s">
        <v>400</v>
      </c>
      <c r="D12" s="41" t="s">
        <v>390</v>
      </c>
      <c r="E12" s="51" t="s">
        <v>1632</v>
      </c>
      <c r="F12" s="43"/>
    </row>
    <row r="13" spans="2:6" s="17" customFormat="1" ht="99" x14ac:dyDescent="0.55000000000000004">
      <c r="B13" s="64">
        <f t="shared" si="0"/>
        <v>11</v>
      </c>
      <c r="C13" s="65" t="s">
        <v>400</v>
      </c>
      <c r="D13" s="41" t="s">
        <v>390</v>
      </c>
      <c r="E13" s="51" t="s">
        <v>1633</v>
      </c>
      <c r="F13" s="43"/>
    </row>
    <row r="14" spans="2:6" s="17" customFormat="1" ht="82.5" x14ac:dyDescent="0.55000000000000004">
      <c r="B14" s="64">
        <f t="shared" si="0"/>
        <v>12</v>
      </c>
      <c r="C14" s="65" t="s">
        <v>400</v>
      </c>
      <c r="D14" s="41" t="s">
        <v>390</v>
      </c>
      <c r="E14" s="51" t="s">
        <v>1634</v>
      </c>
      <c r="F14" s="43"/>
    </row>
    <row r="15" spans="2:6" s="17" customFormat="1" x14ac:dyDescent="0.55000000000000004">
      <c r="B15" s="64">
        <f t="shared" si="0"/>
        <v>13</v>
      </c>
      <c r="C15" s="65" t="s">
        <v>400</v>
      </c>
      <c r="D15" s="41" t="s">
        <v>390</v>
      </c>
      <c r="E15" s="51" t="s">
        <v>1635</v>
      </c>
      <c r="F15" s="43"/>
    </row>
    <row r="16" spans="2:6" s="17" customFormat="1" x14ac:dyDescent="0.55000000000000004">
      <c r="B16" s="64">
        <f t="shared" si="0"/>
        <v>14</v>
      </c>
      <c r="C16" s="65" t="s">
        <v>400</v>
      </c>
      <c r="D16" s="41" t="s">
        <v>390</v>
      </c>
      <c r="E16" s="51" t="s">
        <v>1636</v>
      </c>
      <c r="F16" s="43"/>
    </row>
    <row r="17" spans="2:6" s="17" customFormat="1" ht="33" x14ac:dyDescent="0.55000000000000004">
      <c r="B17" s="64">
        <f t="shared" si="0"/>
        <v>15</v>
      </c>
      <c r="C17" s="65" t="s">
        <v>400</v>
      </c>
      <c r="D17" s="41" t="s">
        <v>390</v>
      </c>
      <c r="E17" s="51" t="s">
        <v>2436</v>
      </c>
      <c r="F17" s="43"/>
    </row>
    <row r="18" spans="2:6" s="17" customFormat="1" ht="33" x14ac:dyDescent="0.55000000000000004">
      <c r="B18" s="64">
        <f t="shared" si="0"/>
        <v>16</v>
      </c>
      <c r="C18" s="65" t="s">
        <v>400</v>
      </c>
      <c r="D18" s="41" t="s">
        <v>391</v>
      </c>
      <c r="E18" s="51" t="s">
        <v>1637</v>
      </c>
      <c r="F18" s="43"/>
    </row>
    <row r="19" spans="2:6" s="17" customFormat="1" x14ac:dyDescent="0.55000000000000004">
      <c r="B19" s="64">
        <f t="shared" si="0"/>
        <v>17</v>
      </c>
      <c r="C19" s="65" t="s">
        <v>400</v>
      </c>
      <c r="D19" s="41" t="s">
        <v>391</v>
      </c>
      <c r="E19" s="51" t="s">
        <v>1638</v>
      </c>
      <c r="F19" s="43"/>
    </row>
    <row r="20" spans="2:6" s="17" customFormat="1" x14ac:dyDescent="0.55000000000000004">
      <c r="B20" s="64">
        <f t="shared" si="0"/>
        <v>18</v>
      </c>
      <c r="C20" s="65" t="s">
        <v>400</v>
      </c>
      <c r="D20" s="41" t="s">
        <v>391</v>
      </c>
      <c r="E20" s="51" t="s">
        <v>1639</v>
      </c>
      <c r="F20" s="43"/>
    </row>
    <row r="21" spans="2:6" s="17" customFormat="1" x14ac:dyDescent="0.55000000000000004">
      <c r="B21" s="64">
        <f t="shared" si="0"/>
        <v>19</v>
      </c>
      <c r="C21" s="65" t="s">
        <v>400</v>
      </c>
      <c r="D21" s="41" t="s">
        <v>391</v>
      </c>
      <c r="E21" s="51" t="s">
        <v>1640</v>
      </c>
      <c r="F21" s="43"/>
    </row>
    <row r="22" spans="2:6" s="17" customFormat="1" x14ac:dyDescent="0.55000000000000004">
      <c r="B22" s="64">
        <f t="shared" si="0"/>
        <v>20</v>
      </c>
      <c r="C22" s="65" t="s">
        <v>400</v>
      </c>
      <c r="D22" s="41" t="s">
        <v>392</v>
      </c>
      <c r="E22" s="51" t="s">
        <v>1641</v>
      </c>
      <c r="F22" s="43"/>
    </row>
    <row r="23" spans="2:6" s="17" customFormat="1" x14ac:dyDescent="0.55000000000000004">
      <c r="B23" s="64">
        <f t="shared" si="0"/>
        <v>21</v>
      </c>
      <c r="C23" s="65" t="s">
        <v>400</v>
      </c>
      <c r="D23" s="41" t="s">
        <v>392</v>
      </c>
      <c r="E23" s="51" t="s">
        <v>1642</v>
      </c>
      <c r="F23" s="43"/>
    </row>
    <row r="24" spans="2:6" s="17" customFormat="1" ht="33" x14ac:dyDescent="0.55000000000000004">
      <c r="B24" s="64">
        <f t="shared" si="0"/>
        <v>22</v>
      </c>
      <c r="C24" s="65" t="s">
        <v>400</v>
      </c>
      <c r="D24" s="41" t="s">
        <v>392</v>
      </c>
      <c r="E24" s="51" t="s">
        <v>1643</v>
      </c>
      <c r="F24" s="43"/>
    </row>
    <row r="25" spans="2:6" s="17" customFormat="1" x14ac:dyDescent="0.55000000000000004">
      <c r="B25" s="64">
        <f t="shared" si="0"/>
        <v>23</v>
      </c>
      <c r="C25" s="65" t="s">
        <v>400</v>
      </c>
      <c r="D25" s="41" t="s">
        <v>392</v>
      </c>
      <c r="E25" s="51" t="s">
        <v>1644</v>
      </c>
      <c r="F25" s="43"/>
    </row>
    <row r="26" spans="2:6" s="17" customFormat="1" x14ac:dyDescent="0.55000000000000004">
      <c r="B26" s="64">
        <f t="shared" si="0"/>
        <v>24</v>
      </c>
      <c r="C26" s="65" t="s">
        <v>400</v>
      </c>
      <c r="D26" s="41" t="s">
        <v>392</v>
      </c>
      <c r="E26" s="51" t="s">
        <v>1688</v>
      </c>
      <c r="F26" s="43"/>
    </row>
    <row r="27" spans="2:6" s="17" customFormat="1" ht="33" x14ac:dyDescent="0.55000000000000004">
      <c r="B27" s="64">
        <f t="shared" si="0"/>
        <v>25</v>
      </c>
      <c r="C27" s="65" t="s">
        <v>400</v>
      </c>
      <c r="D27" s="41" t="s">
        <v>392</v>
      </c>
      <c r="E27" s="51" t="s">
        <v>1689</v>
      </c>
      <c r="F27" s="43"/>
    </row>
    <row r="28" spans="2:6" s="17" customFormat="1" x14ac:dyDescent="0.55000000000000004">
      <c r="B28" s="64">
        <f t="shared" si="0"/>
        <v>26</v>
      </c>
      <c r="C28" s="65" t="s">
        <v>400</v>
      </c>
      <c r="D28" s="41" t="s">
        <v>392</v>
      </c>
      <c r="E28" s="51" t="s">
        <v>2327</v>
      </c>
      <c r="F28" s="43"/>
    </row>
    <row r="29" spans="2:6" s="17" customFormat="1" x14ac:dyDescent="0.55000000000000004">
      <c r="B29" s="64">
        <f t="shared" si="0"/>
        <v>27</v>
      </c>
      <c r="C29" s="65" t="s">
        <v>400</v>
      </c>
      <c r="D29" s="41" t="s">
        <v>392</v>
      </c>
      <c r="E29" s="51" t="s">
        <v>1690</v>
      </c>
      <c r="F29" s="43"/>
    </row>
    <row r="30" spans="2:6" s="17" customFormat="1" ht="33" x14ac:dyDescent="0.55000000000000004">
      <c r="B30" s="64">
        <f t="shared" si="0"/>
        <v>28</v>
      </c>
      <c r="C30" s="65" t="s">
        <v>400</v>
      </c>
      <c r="D30" s="41" t="s">
        <v>392</v>
      </c>
      <c r="E30" s="51" t="s">
        <v>1691</v>
      </c>
      <c r="F30" s="43"/>
    </row>
    <row r="31" spans="2:6" s="17" customFormat="1" x14ac:dyDescent="0.55000000000000004">
      <c r="B31" s="64">
        <f t="shared" si="0"/>
        <v>29</v>
      </c>
      <c r="C31" s="65" t="s">
        <v>400</v>
      </c>
      <c r="D31" s="41" t="s">
        <v>392</v>
      </c>
      <c r="E31" s="51" t="s">
        <v>1692</v>
      </c>
      <c r="F31" s="43"/>
    </row>
    <row r="32" spans="2:6" x14ac:dyDescent="0.55000000000000004">
      <c r="B32" s="64">
        <f t="shared" si="0"/>
        <v>30</v>
      </c>
      <c r="C32" s="65" t="s">
        <v>400</v>
      </c>
      <c r="D32" s="41" t="s">
        <v>392</v>
      </c>
      <c r="E32" s="51" t="s">
        <v>1693</v>
      </c>
      <c r="F32" s="43"/>
    </row>
    <row r="33" spans="2:6" ht="33" x14ac:dyDescent="0.55000000000000004">
      <c r="B33" s="64">
        <f t="shared" si="0"/>
        <v>31</v>
      </c>
      <c r="C33" s="65" t="s">
        <v>400</v>
      </c>
      <c r="D33" s="41" t="s">
        <v>392</v>
      </c>
      <c r="E33" s="51" t="s">
        <v>1694</v>
      </c>
      <c r="F33" s="43"/>
    </row>
    <row r="34" spans="2:6" x14ac:dyDescent="0.55000000000000004">
      <c r="B34" s="64">
        <f t="shared" si="0"/>
        <v>32</v>
      </c>
      <c r="C34" s="65" t="s">
        <v>400</v>
      </c>
      <c r="D34" s="41" t="s">
        <v>392</v>
      </c>
      <c r="E34" s="51" t="s">
        <v>1695</v>
      </c>
      <c r="F34" s="43"/>
    </row>
    <row r="35" spans="2:6" ht="66" x14ac:dyDescent="0.55000000000000004">
      <c r="B35" s="64">
        <f t="shared" si="0"/>
        <v>33</v>
      </c>
      <c r="C35" s="65" t="s">
        <v>400</v>
      </c>
      <c r="D35" s="41" t="s">
        <v>392</v>
      </c>
      <c r="E35" s="51" t="s">
        <v>1696</v>
      </c>
      <c r="F35" s="43"/>
    </row>
    <row r="36" spans="2:6" ht="66" x14ac:dyDescent="0.55000000000000004">
      <c r="B36" s="64">
        <f t="shared" si="0"/>
        <v>34</v>
      </c>
      <c r="C36" s="65" t="s">
        <v>400</v>
      </c>
      <c r="D36" s="41" t="s">
        <v>392</v>
      </c>
      <c r="E36" s="51" t="s">
        <v>1697</v>
      </c>
      <c r="F36" s="43"/>
    </row>
    <row r="37" spans="2:6" ht="33" x14ac:dyDescent="0.55000000000000004">
      <c r="B37" s="64">
        <f t="shared" si="0"/>
        <v>35</v>
      </c>
      <c r="C37" s="65" t="s">
        <v>400</v>
      </c>
      <c r="D37" s="41" t="s">
        <v>392</v>
      </c>
      <c r="E37" s="51" t="s">
        <v>1698</v>
      </c>
      <c r="F37" s="43"/>
    </row>
    <row r="38" spans="2:6" x14ac:dyDescent="0.55000000000000004">
      <c r="B38" s="64">
        <f t="shared" si="0"/>
        <v>36</v>
      </c>
      <c r="C38" s="65" t="s">
        <v>400</v>
      </c>
      <c r="D38" s="41" t="s">
        <v>392</v>
      </c>
      <c r="E38" s="51" t="s">
        <v>1699</v>
      </c>
      <c r="F38" s="43"/>
    </row>
    <row r="39" spans="2:6" x14ac:dyDescent="0.55000000000000004">
      <c r="B39" s="64">
        <f t="shared" si="0"/>
        <v>37</v>
      </c>
      <c r="C39" s="65" t="s">
        <v>400</v>
      </c>
      <c r="D39" s="41" t="s">
        <v>393</v>
      </c>
      <c r="E39" s="51" t="s">
        <v>1700</v>
      </c>
      <c r="F39" s="43"/>
    </row>
    <row r="40" spans="2:6" x14ac:dyDescent="0.55000000000000004">
      <c r="B40" s="64">
        <f t="shared" si="0"/>
        <v>38</v>
      </c>
      <c r="C40" s="65" t="s">
        <v>400</v>
      </c>
      <c r="D40" s="41" t="s">
        <v>393</v>
      </c>
      <c r="E40" s="51" t="s">
        <v>1701</v>
      </c>
      <c r="F40" s="43"/>
    </row>
    <row r="41" spans="2:6" ht="33" x14ac:dyDescent="0.55000000000000004">
      <c r="B41" s="64">
        <f t="shared" si="0"/>
        <v>39</v>
      </c>
      <c r="C41" s="65" t="s">
        <v>400</v>
      </c>
      <c r="D41" s="41" t="s">
        <v>393</v>
      </c>
      <c r="E41" s="51" t="s">
        <v>1702</v>
      </c>
      <c r="F41" s="43"/>
    </row>
    <row r="42" spans="2:6" ht="33" x14ac:dyDescent="0.55000000000000004">
      <c r="B42" s="64">
        <f t="shared" si="0"/>
        <v>40</v>
      </c>
      <c r="C42" s="65" t="s">
        <v>400</v>
      </c>
      <c r="D42" s="41" t="s">
        <v>393</v>
      </c>
      <c r="E42" s="51" t="s">
        <v>1703</v>
      </c>
      <c r="F42" s="43"/>
    </row>
    <row r="43" spans="2:6" x14ac:dyDescent="0.55000000000000004">
      <c r="B43" s="64">
        <f t="shared" si="0"/>
        <v>41</v>
      </c>
      <c r="C43" s="65" t="s">
        <v>400</v>
      </c>
      <c r="D43" s="41" t="s">
        <v>393</v>
      </c>
      <c r="E43" s="51" t="s">
        <v>1704</v>
      </c>
      <c r="F43" s="43"/>
    </row>
    <row r="44" spans="2:6" ht="33" x14ac:dyDescent="0.55000000000000004">
      <c r="B44" s="64">
        <f t="shared" si="0"/>
        <v>42</v>
      </c>
      <c r="C44" s="65" t="s">
        <v>400</v>
      </c>
      <c r="D44" s="41" t="s">
        <v>393</v>
      </c>
      <c r="E44" s="66" t="s">
        <v>1705</v>
      </c>
      <c r="F44" s="43"/>
    </row>
    <row r="45" spans="2:6" ht="49.5" x14ac:dyDescent="0.55000000000000004">
      <c r="B45" s="64">
        <f t="shared" si="0"/>
        <v>43</v>
      </c>
      <c r="C45" s="65" t="s">
        <v>400</v>
      </c>
      <c r="D45" s="41" t="s">
        <v>393</v>
      </c>
      <c r="E45" s="51" t="s">
        <v>2270</v>
      </c>
      <c r="F45" s="43"/>
    </row>
    <row r="46" spans="2:6" x14ac:dyDescent="0.55000000000000004">
      <c r="B46" s="64">
        <f t="shared" si="0"/>
        <v>44</v>
      </c>
      <c r="C46" s="65" t="s">
        <v>400</v>
      </c>
      <c r="D46" s="41" t="s">
        <v>393</v>
      </c>
      <c r="E46" s="51" t="s">
        <v>1706</v>
      </c>
      <c r="F46" s="43"/>
    </row>
    <row r="47" spans="2:6" x14ac:dyDescent="0.55000000000000004">
      <c r="B47" s="64">
        <f t="shared" si="0"/>
        <v>45</v>
      </c>
      <c r="C47" s="65" t="s">
        <v>400</v>
      </c>
      <c r="D47" s="41" t="s">
        <v>393</v>
      </c>
      <c r="E47" s="51" t="s">
        <v>1707</v>
      </c>
      <c r="F47" s="43"/>
    </row>
    <row r="48" spans="2:6" x14ac:dyDescent="0.55000000000000004">
      <c r="B48" s="64">
        <f t="shared" si="0"/>
        <v>46</v>
      </c>
      <c r="C48" s="65" t="s">
        <v>400</v>
      </c>
      <c r="D48" s="41" t="s">
        <v>394</v>
      </c>
      <c r="E48" s="51" t="s">
        <v>1708</v>
      </c>
      <c r="F48" s="43"/>
    </row>
    <row r="49" spans="1:6" x14ac:dyDescent="0.55000000000000004">
      <c r="B49" s="64">
        <f t="shared" si="0"/>
        <v>47</v>
      </c>
      <c r="C49" s="65" t="s">
        <v>400</v>
      </c>
      <c r="D49" s="41" t="s">
        <v>394</v>
      </c>
      <c r="E49" s="51" t="s">
        <v>1709</v>
      </c>
      <c r="F49" s="43"/>
    </row>
    <row r="50" spans="1:6" x14ac:dyDescent="0.55000000000000004">
      <c r="B50" s="64">
        <f t="shared" si="0"/>
        <v>48</v>
      </c>
      <c r="C50" s="65" t="s">
        <v>400</v>
      </c>
      <c r="D50" s="41" t="s">
        <v>394</v>
      </c>
      <c r="E50" s="51" t="s">
        <v>1710</v>
      </c>
      <c r="F50" s="43"/>
    </row>
    <row r="51" spans="1:6" ht="33" x14ac:dyDescent="0.55000000000000004">
      <c r="B51" s="64">
        <f t="shared" si="0"/>
        <v>49</v>
      </c>
      <c r="C51" s="65" t="s">
        <v>400</v>
      </c>
      <c r="D51" s="41" t="s">
        <v>394</v>
      </c>
      <c r="E51" s="51" t="s">
        <v>1711</v>
      </c>
      <c r="F51" s="43"/>
    </row>
    <row r="52" spans="1:6" x14ac:dyDescent="0.55000000000000004">
      <c r="B52" s="64">
        <f t="shared" si="0"/>
        <v>50</v>
      </c>
      <c r="C52" s="65" t="s">
        <v>400</v>
      </c>
      <c r="D52" s="41" t="s">
        <v>394</v>
      </c>
      <c r="E52" s="51" t="s">
        <v>1712</v>
      </c>
      <c r="F52" s="43"/>
    </row>
    <row r="53" spans="1:6" x14ac:dyDescent="0.55000000000000004">
      <c r="B53" s="64">
        <f t="shared" si="0"/>
        <v>51</v>
      </c>
      <c r="C53" s="65" t="s">
        <v>400</v>
      </c>
      <c r="D53" s="41" t="s">
        <v>394</v>
      </c>
      <c r="E53" s="51" t="s">
        <v>1713</v>
      </c>
      <c r="F53" s="43"/>
    </row>
    <row r="54" spans="1:6" s="26" customFormat="1" x14ac:dyDescent="0.55000000000000004">
      <c r="A54" s="15"/>
      <c r="B54" s="64">
        <f t="shared" si="0"/>
        <v>52</v>
      </c>
      <c r="C54" s="65" t="s">
        <v>400</v>
      </c>
      <c r="D54" s="41" t="s">
        <v>395</v>
      </c>
      <c r="E54" s="67" t="s">
        <v>1714</v>
      </c>
      <c r="F54" s="43"/>
    </row>
    <row r="55" spans="1:6" s="26" customFormat="1" ht="33" x14ac:dyDescent="0.55000000000000004">
      <c r="A55" s="15"/>
      <c r="B55" s="64">
        <f t="shared" si="0"/>
        <v>53</v>
      </c>
      <c r="C55" s="65" t="s">
        <v>400</v>
      </c>
      <c r="D55" s="41" t="s">
        <v>395</v>
      </c>
      <c r="E55" s="67" t="s">
        <v>1715</v>
      </c>
      <c r="F55" s="43"/>
    </row>
    <row r="56" spans="1:6" s="26" customFormat="1" x14ac:dyDescent="0.55000000000000004">
      <c r="A56" s="15"/>
      <c r="B56" s="64">
        <f t="shared" si="0"/>
        <v>54</v>
      </c>
      <c r="C56" s="65" t="s">
        <v>400</v>
      </c>
      <c r="D56" s="41" t="s">
        <v>395</v>
      </c>
      <c r="E56" s="67" t="s">
        <v>2353</v>
      </c>
      <c r="F56" s="43"/>
    </row>
    <row r="57" spans="1:6" s="26" customFormat="1" x14ac:dyDescent="0.55000000000000004">
      <c r="A57" s="15"/>
      <c r="B57" s="64">
        <f t="shared" si="0"/>
        <v>55</v>
      </c>
      <c r="C57" s="65" t="s">
        <v>400</v>
      </c>
      <c r="D57" s="41" t="s">
        <v>395</v>
      </c>
      <c r="E57" s="67" t="s">
        <v>1716</v>
      </c>
      <c r="F57" s="43"/>
    </row>
    <row r="58" spans="1:6" ht="33" x14ac:dyDescent="0.55000000000000004">
      <c r="B58" s="64">
        <f t="shared" si="0"/>
        <v>56</v>
      </c>
      <c r="C58" s="65" t="s">
        <v>400</v>
      </c>
      <c r="D58" s="41" t="s">
        <v>395</v>
      </c>
      <c r="E58" s="51" t="s">
        <v>1717</v>
      </c>
      <c r="F58" s="43"/>
    </row>
    <row r="59" spans="1:6" ht="33" x14ac:dyDescent="0.55000000000000004">
      <c r="B59" s="64">
        <f t="shared" si="0"/>
        <v>57</v>
      </c>
      <c r="C59" s="65" t="s">
        <v>400</v>
      </c>
      <c r="D59" s="41" t="s">
        <v>395</v>
      </c>
      <c r="E59" s="51" t="s">
        <v>1718</v>
      </c>
      <c r="F59" s="43"/>
    </row>
    <row r="60" spans="1:6" x14ac:dyDescent="0.55000000000000004">
      <c r="B60" s="64">
        <f t="shared" si="0"/>
        <v>58</v>
      </c>
      <c r="C60" s="65" t="s">
        <v>400</v>
      </c>
      <c r="D60" s="41" t="s">
        <v>395</v>
      </c>
      <c r="E60" s="51" t="s">
        <v>1719</v>
      </c>
      <c r="F60" s="43"/>
    </row>
    <row r="61" spans="1:6" ht="33" x14ac:dyDescent="0.55000000000000004">
      <c r="B61" s="64">
        <f t="shared" si="0"/>
        <v>59</v>
      </c>
      <c r="C61" s="65" t="s">
        <v>400</v>
      </c>
      <c r="D61" s="41" t="s">
        <v>395</v>
      </c>
      <c r="E61" s="51" t="s">
        <v>1720</v>
      </c>
      <c r="F61" s="43"/>
    </row>
    <row r="62" spans="1:6" s="27" customFormat="1" ht="33" x14ac:dyDescent="0.55000000000000004">
      <c r="A62" s="15"/>
      <c r="B62" s="64">
        <f t="shared" si="0"/>
        <v>60</v>
      </c>
      <c r="C62" s="65" t="s">
        <v>400</v>
      </c>
      <c r="D62" s="41" t="s">
        <v>395</v>
      </c>
      <c r="E62" s="48" t="s">
        <v>1721</v>
      </c>
      <c r="F62" s="49"/>
    </row>
    <row r="63" spans="1:6" x14ac:dyDescent="0.55000000000000004">
      <c r="B63" s="64">
        <f t="shared" si="0"/>
        <v>61</v>
      </c>
      <c r="C63" s="65" t="s">
        <v>400</v>
      </c>
      <c r="D63" s="41" t="s">
        <v>396</v>
      </c>
      <c r="E63" s="51" t="s">
        <v>1722</v>
      </c>
      <c r="F63" s="43"/>
    </row>
    <row r="64" spans="1:6" x14ac:dyDescent="0.55000000000000004">
      <c r="B64" s="64">
        <f t="shared" si="0"/>
        <v>62</v>
      </c>
      <c r="C64" s="65" t="s">
        <v>400</v>
      </c>
      <c r="D64" s="41" t="s">
        <v>396</v>
      </c>
      <c r="E64" s="51" t="s">
        <v>1723</v>
      </c>
      <c r="F64" s="43"/>
    </row>
    <row r="65" spans="2:6" x14ac:dyDescent="0.55000000000000004">
      <c r="B65" s="64">
        <f t="shared" si="0"/>
        <v>63</v>
      </c>
      <c r="C65" s="65" t="s">
        <v>400</v>
      </c>
      <c r="D65" s="41" t="s">
        <v>396</v>
      </c>
      <c r="E65" s="51" t="s">
        <v>1724</v>
      </c>
      <c r="F65" s="43"/>
    </row>
    <row r="66" spans="2:6" x14ac:dyDescent="0.55000000000000004">
      <c r="B66" s="64">
        <f t="shared" si="0"/>
        <v>64</v>
      </c>
      <c r="C66" s="65" t="s">
        <v>400</v>
      </c>
      <c r="D66" s="41" t="s">
        <v>396</v>
      </c>
      <c r="E66" s="51" t="s">
        <v>1725</v>
      </c>
      <c r="F66" s="43"/>
    </row>
    <row r="67" spans="2:6" x14ac:dyDescent="0.55000000000000004">
      <c r="B67" s="64">
        <f t="shared" si="0"/>
        <v>65</v>
      </c>
      <c r="C67" s="65" t="s">
        <v>400</v>
      </c>
      <c r="D67" s="41" t="s">
        <v>396</v>
      </c>
      <c r="E67" s="51" t="s">
        <v>1726</v>
      </c>
      <c r="F67" s="43"/>
    </row>
    <row r="68" spans="2:6" ht="33" x14ac:dyDescent="0.55000000000000004">
      <c r="B68" s="64">
        <f t="shared" ref="B68:B131" si="1">ROW()-2</f>
        <v>66</v>
      </c>
      <c r="C68" s="65" t="s">
        <v>400</v>
      </c>
      <c r="D68" s="41" t="s">
        <v>396</v>
      </c>
      <c r="E68" s="51" t="s">
        <v>1727</v>
      </c>
      <c r="F68" s="43"/>
    </row>
    <row r="69" spans="2:6" x14ac:dyDescent="0.55000000000000004">
      <c r="B69" s="64">
        <f t="shared" si="1"/>
        <v>67</v>
      </c>
      <c r="C69" s="65" t="s">
        <v>400</v>
      </c>
      <c r="D69" s="41" t="s">
        <v>396</v>
      </c>
      <c r="E69" s="51" t="s">
        <v>1728</v>
      </c>
      <c r="F69" s="43"/>
    </row>
    <row r="70" spans="2:6" x14ac:dyDescent="0.55000000000000004">
      <c r="B70" s="64">
        <f t="shared" si="1"/>
        <v>68</v>
      </c>
      <c r="C70" s="65" t="s">
        <v>400</v>
      </c>
      <c r="D70" s="41" t="s">
        <v>396</v>
      </c>
      <c r="E70" s="51" t="s">
        <v>1729</v>
      </c>
      <c r="F70" s="43"/>
    </row>
    <row r="71" spans="2:6" x14ac:dyDescent="0.55000000000000004">
      <c r="B71" s="64">
        <f t="shared" si="1"/>
        <v>69</v>
      </c>
      <c r="C71" s="65" t="s">
        <v>400</v>
      </c>
      <c r="D71" s="41" t="s">
        <v>396</v>
      </c>
      <c r="E71" s="51" t="s">
        <v>1730</v>
      </c>
      <c r="F71" s="43"/>
    </row>
    <row r="72" spans="2:6" x14ac:dyDescent="0.55000000000000004">
      <c r="B72" s="64">
        <f t="shared" si="1"/>
        <v>70</v>
      </c>
      <c r="C72" s="65" t="s">
        <v>400</v>
      </c>
      <c r="D72" s="41" t="s">
        <v>396</v>
      </c>
      <c r="E72" s="51" t="s">
        <v>1731</v>
      </c>
      <c r="F72" s="43"/>
    </row>
    <row r="73" spans="2:6" x14ac:dyDescent="0.55000000000000004">
      <c r="B73" s="64">
        <f t="shared" si="1"/>
        <v>71</v>
      </c>
      <c r="C73" s="65" t="s">
        <v>400</v>
      </c>
      <c r="D73" s="41" t="s">
        <v>396</v>
      </c>
      <c r="E73" s="66" t="s">
        <v>1732</v>
      </c>
      <c r="F73" s="43"/>
    </row>
    <row r="74" spans="2:6" x14ac:dyDescent="0.55000000000000004">
      <c r="B74" s="64">
        <f t="shared" si="1"/>
        <v>72</v>
      </c>
      <c r="C74" s="65" t="s">
        <v>400</v>
      </c>
      <c r="D74" s="41" t="s">
        <v>396</v>
      </c>
      <c r="E74" s="51" t="s">
        <v>2437</v>
      </c>
      <c r="F74" s="43"/>
    </row>
    <row r="75" spans="2:6" x14ac:dyDescent="0.55000000000000004">
      <c r="B75" s="64">
        <f t="shared" si="1"/>
        <v>73</v>
      </c>
      <c r="C75" s="65" t="s">
        <v>400</v>
      </c>
      <c r="D75" s="41" t="s">
        <v>397</v>
      </c>
      <c r="E75" s="51" t="s">
        <v>1733</v>
      </c>
      <c r="F75" s="43"/>
    </row>
    <row r="76" spans="2:6" x14ac:dyDescent="0.55000000000000004">
      <c r="B76" s="64">
        <f t="shared" si="1"/>
        <v>74</v>
      </c>
      <c r="C76" s="65" t="s">
        <v>400</v>
      </c>
      <c r="D76" s="41" t="s">
        <v>397</v>
      </c>
      <c r="E76" s="51" t="s">
        <v>1734</v>
      </c>
      <c r="F76" s="43"/>
    </row>
    <row r="77" spans="2:6" x14ac:dyDescent="0.55000000000000004">
      <c r="B77" s="64">
        <f t="shared" si="1"/>
        <v>75</v>
      </c>
      <c r="C77" s="65" t="s">
        <v>400</v>
      </c>
      <c r="D77" s="41" t="s">
        <v>397</v>
      </c>
      <c r="E77" s="51" t="s">
        <v>1735</v>
      </c>
      <c r="F77" s="43"/>
    </row>
    <row r="78" spans="2:6" ht="99" x14ac:dyDescent="0.55000000000000004">
      <c r="B78" s="64">
        <f t="shared" si="1"/>
        <v>76</v>
      </c>
      <c r="C78" s="65" t="s">
        <v>400</v>
      </c>
      <c r="D78" s="41" t="s">
        <v>397</v>
      </c>
      <c r="E78" s="51" t="s">
        <v>2466</v>
      </c>
      <c r="F78" s="43"/>
    </row>
    <row r="79" spans="2:6" ht="33" x14ac:dyDescent="0.55000000000000004">
      <c r="B79" s="64">
        <f t="shared" si="1"/>
        <v>77</v>
      </c>
      <c r="C79" s="65" t="s">
        <v>400</v>
      </c>
      <c r="D79" s="41" t="s">
        <v>397</v>
      </c>
      <c r="E79" s="51" t="s">
        <v>1736</v>
      </c>
      <c r="F79" s="43"/>
    </row>
    <row r="80" spans="2:6" ht="33" x14ac:dyDescent="0.55000000000000004">
      <c r="B80" s="64">
        <f t="shared" si="1"/>
        <v>78</v>
      </c>
      <c r="C80" s="65" t="s">
        <v>400</v>
      </c>
      <c r="D80" s="41" t="s">
        <v>397</v>
      </c>
      <c r="E80" s="51" t="s">
        <v>1737</v>
      </c>
      <c r="F80" s="43"/>
    </row>
    <row r="81" spans="2:6" x14ac:dyDescent="0.55000000000000004">
      <c r="B81" s="64">
        <f t="shared" si="1"/>
        <v>79</v>
      </c>
      <c r="C81" s="65" t="s">
        <v>400</v>
      </c>
      <c r="D81" s="41" t="s">
        <v>397</v>
      </c>
      <c r="E81" s="51" t="s">
        <v>1738</v>
      </c>
      <c r="F81" s="43"/>
    </row>
    <row r="82" spans="2:6" x14ac:dyDescent="0.55000000000000004">
      <c r="B82" s="64">
        <f t="shared" si="1"/>
        <v>80</v>
      </c>
      <c r="C82" s="65" t="s">
        <v>400</v>
      </c>
      <c r="D82" s="41" t="s">
        <v>397</v>
      </c>
      <c r="E82" s="51" t="s">
        <v>2354</v>
      </c>
      <c r="F82" s="43"/>
    </row>
    <row r="83" spans="2:6" ht="33" x14ac:dyDescent="0.55000000000000004">
      <c r="B83" s="64">
        <f t="shared" si="1"/>
        <v>81</v>
      </c>
      <c r="C83" s="65" t="s">
        <v>400</v>
      </c>
      <c r="D83" s="41" t="s">
        <v>397</v>
      </c>
      <c r="E83" s="51" t="s">
        <v>1739</v>
      </c>
      <c r="F83" s="43"/>
    </row>
    <row r="84" spans="2:6" ht="33" x14ac:dyDescent="0.55000000000000004">
      <c r="B84" s="64">
        <f t="shared" si="1"/>
        <v>82</v>
      </c>
      <c r="C84" s="65" t="s">
        <v>400</v>
      </c>
      <c r="D84" s="54" t="s">
        <v>398</v>
      </c>
      <c r="E84" s="51" t="s">
        <v>1740</v>
      </c>
      <c r="F84" s="43"/>
    </row>
    <row r="85" spans="2:6" ht="33" x14ac:dyDescent="0.55000000000000004">
      <c r="B85" s="64">
        <f t="shared" si="1"/>
        <v>83</v>
      </c>
      <c r="C85" s="65" t="s">
        <v>400</v>
      </c>
      <c r="D85" s="54" t="s">
        <v>398</v>
      </c>
      <c r="E85" s="51" t="s">
        <v>1741</v>
      </c>
      <c r="F85" s="43"/>
    </row>
    <row r="86" spans="2:6" ht="33" x14ac:dyDescent="0.55000000000000004">
      <c r="B86" s="64">
        <f t="shared" si="1"/>
        <v>84</v>
      </c>
      <c r="C86" s="65" t="s">
        <v>400</v>
      </c>
      <c r="D86" s="54" t="s">
        <v>398</v>
      </c>
      <c r="E86" s="51" t="s">
        <v>1742</v>
      </c>
      <c r="F86" s="43"/>
    </row>
    <row r="87" spans="2:6" ht="66" x14ac:dyDescent="0.55000000000000004">
      <c r="B87" s="64">
        <f t="shared" si="1"/>
        <v>85</v>
      </c>
      <c r="C87" s="65" t="s">
        <v>400</v>
      </c>
      <c r="D87" s="41" t="s">
        <v>399</v>
      </c>
      <c r="E87" s="51" t="s">
        <v>1743</v>
      </c>
      <c r="F87" s="43"/>
    </row>
    <row r="88" spans="2:6" x14ac:dyDescent="0.55000000000000004">
      <c r="B88" s="64">
        <f t="shared" si="1"/>
        <v>86</v>
      </c>
      <c r="C88" s="65" t="s">
        <v>400</v>
      </c>
      <c r="D88" s="41" t="s">
        <v>399</v>
      </c>
      <c r="E88" s="51" t="s">
        <v>1744</v>
      </c>
      <c r="F88" s="43"/>
    </row>
    <row r="89" spans="2:6" x14ac:dyDescent="0.55000000000000004">
      <c r="B89" s="64">
        <f t="shared" si="1"/>
        <v>87</v>
      </c>
      <c r="C89" s="65" t="s">
        <v>413</v>
      </c>
      <c r="D89" s="41" t="s">
        <v>401</v>
      </c>
      <c r="E89" s="51" t="s">
        <v>1745</v>
      </c>
      <c r="F89" s="43"/>
    </row>
    <row r="90" spans="2:6" x14ac:dyDescent="0.55000000000000004">
      <c r="B90" s="64">
        <f t="shared" si="1"/>
        <v>88</v>
      </c>
      <c r="C90" s="65" t="s">
        <v>413</v>
      </c>
      <c r="D90" s="41" t="s">
        <v>401</v>
      </c>
      <c r="E90" s="51" t="s">
        <v>1746</v>
      </c>
      <c r="F90" s="43"/>
    </row>
    <row r="91" spans="2:6" x14ac:dyDescent="0.55000000000000004">
      <c r="B91" s="64">
        <f t="shared" si="1"/>
        <v>89</v>
      </c>
      <c r="C91" s="65" t="s">
        <v>413</v>
      </c>
      <c r="D91" s="41" t="s">
        <v>402</v>
      </c>
      <c r="E91" s="51" t="s">
        <v>1747</v>
      </c>
      <c r="F91" s="43"/>
    </row>
    <row r="92" spans="2:6" ht="49.5" x14ac:dyDescent="0.55000000000000004">
      <c r="B92" s="64">
        <f t="shared" si="1"/>
        <v>90</v>
      </c>
      <c r="C92" s="65" t="s">
        <v>413</v>
      </c>
      <c r="D92" s="41" t="s">
        <v>402</v>
      </c>
      <c r="E92" s="51" t="s">
        <v>2428</v>
      </c>
      <c r="F92" s="43"/>
    </row>
    <row r="93" spans="2:6" x14ac:dyDescent="0.55000000000000004">
      <c r="B93" s="64">
        <f t="shared" si="1"/>
        <v>91</v>
      </c>
      <c r="C93" s="65" t="s">
        <v>413</v>
      </c>
      <c r="D93" s="41" t="s">
        <v>402</v>
      </c>
      <c r="E93" s="51" t="s">
        <v>1748</v>
      </c>
      <c r="F93" s="43"/>
    </row>
    <row r="94" spans="2:6" x14ac:dyDescent="0.55000000000000004">
      <c r="B94" s="64">
        <f t="shared" si="1"/>
        <v>92</v>
      </c>
      <c r="C94" s="65" t="s">
        <v>413</v>
      </c>
      <c r="D94" s="41" t="s">
        <v>402</v>
      </c>
      <c r="E94" s="51" t="s">
        <v>1749</v>
      </c>
      <c r="F94" s="43"/>
    </row>
    <row r="95" spans="2:6" x14ac:dyDescent="0.55000000000000004">
      <c r="B95" s="64">
        <f t="shared" si="1"/>
        <v>93</v>
      </c>
      <c r="C95" s="65" t="s">
        <v>413</v>
      </c>
      <c r="D95" s="41" t="s">
        <v>402</v>
      </c>
      <c r="E95" s="51" t="s">
        <v>1750</v>
      </c>
      <c r="F95" s="43"/>
    </row>
    <row r="96" spans="2:6" ht="33" x14ac:dyDescent="0.55000000000000004">
      <c r="B96" s="64">
        <f t="shared" si="1"/>
        <v>94</v>
      </c>
      <c r="C96" s="65" t="s">
        <v>413</v>
      </c>
      <c r="D96" s="41" t="s">
        <v>402</v>
      </c>
      <c r="E96" s="51" t="s">
        <v>1751</v>
      </c>
      <c r="F96" s="43"/>
    </row>
    <row r="97" spans="2:6" x14ac:dyDescent="0.55000000000000004">
      <c r="B97" s="64">
        <f t="shared" si="1"/>
        <v>95</v>
      </c>
      <c r="C97" s="65" t="s">
        <v>413</v>
      </c>
      <c r="D97" s="41" t="s">
        <v>402</v>
      </c>
      <c r="E97" s="51" t="s">
        <v>1752</v>
      </c>
      <c r="F97" s="43"/>
    </row>
    <row r="98" spans="2:6" x14ac:dyDescent="0.55000000000000004">
      <c r="B98" s="64">
        <f t="shared" si="1"/>
        <v>96</v>
      </c>
      <c r="C98" s="65" t="s">
        <v>413</v>
      </c>
      <c r="D98" s="41" t="s">
        <v>402</v>
      </c>
      <c r="E98" s="51" t="s">
        <v>1753</v>
      </c>
      <c r="F98" s="43"/>
    </row>
    <row r="99" spans="2:6" ht="33" x14ac:dyDescent="0.55000000000000004">
      <c r="B99" s="64">
        <f t="shared" si="1"/>
        <v>97</v>
      </c>
      <c r="C99" s="65" t="s">
        <v>413</v>
      </c>
      <c r="D99" s="41" t="s">
        <v>403</v>
      </c>
      <c r="E99" s="51" t="s">
        <v>1754</v>
      </c>
      <c r="F99" s="43"/>
    </row>
    <row r="100" spans="2:6" ht="49.5" x14ac:dyDescent="0.55000000000000004">
      <c r="B100" s="64">
        <f t="shared" si="1"/>
        <v>98</v>
      </c>
      <c r="C100" s="65" t="s">
        <v>413</v>
      </c>
      <c r="D100" s="41" t="s">
        <v>403</v>
      </c>
      <c r="E100" s="51" t="s">
        <v>1755</v>
      </c>
      <c r="F100" s="43"/>
    </row>
    <row r="101" spans="2:6" x14ac:dyDescent="0.55000000000000004">
      <c r="B101" s="64">
        <f t="shared" si="1"/>
        <v>99</v>
      </c>
      <c r="C101" s="65" t="s">
        <v>413</v>
      </c>
      <c r="D101" s="41" t="s">
        <v>403</v>
      </c>
      <c r="E101" s="51" t="s">
        <v>1756</v>
      </c>
      <c r="F101" s="43"/>
    </row>
    <row r="102" spans="2:6" ht="33" x14ac:dyDescent="0.55000000000000004">
      <c r="B102" s="64">
        <f t="shared" si="1"/>
        <v>100</v>
      </c>
      <c r="C102" s="65" t="s">
        <v>413</v>
      </c>
      <c r="D102" s="41" t="s">
        <v>403</v>
      </c>
      <c r="E102" s="51" t="s">
        <v>1757</v>
      </c>
      <c r="F102" s="43"/>
    </row>
    <row r="103" spans="2:6" ht="49.5" x14ac:dyDescent="0.55000000000000004">
      <c r="B103" s="64">
        <f t="shared" si="1"/>
        <v>101</v>
      </c>
      <c r="C103" s="65" t="s">
        <v>413</v>
      </c>
      <c r="D103" s="41" t="s">
        <v>403</v>
      </c>
      <c r="E103" s="51" t="s">
        <v>1758</v>
      </c>
      <c r="F103" s="43"/>
    </row>
    <row r="104" spans="2:6" x14ac:dyDescent="0.55000000000000004">
      <c r="B104" s="64">
        <f t="shared" si="1"/>
        <v>102</v>
      </c>
      <c r="C104" s="65" t="s">
        <v>413</v>
      </c>
      <c r="D104" s="41" t="s">
        <v>403</v>
      </c>
      <c r="E104" s="51" t="s">
        <v>1759</v>
      </c>
      <c r="F104" s="43"/>
    </row>
    <row r="105" spans="2:6" x14ac:dyDescent="0.55000000000000004">
      <c r="B105" s="64">
        <f t="shared" si="1"/>
        <v>103</v>
      </c>
      <c r="C105" s="65" t="s">
        <v>413</v>
      </c>
      <c r="D105" s="41" t="s">
        <v>403</v>
      </c>
      <c r="E105" s="51" t="s">
        <v>1760</v>
      </c>
      <c r="F105" s="43"/>
    </row>
    <row r="106" spans="2:6" ht="66" x14ac:dyDescent="0.55000000000000004">
      <c r="B106" s="64">
        <f t="shared" si="1"/>
        <v>104</v>
      </c>
      <c r="C106" s="65" t="s">
        <v>413</v>
      </c>
      <c r="D106" s="41" t="s">
        <v>403</v>
      </c>
      <c r="E106" s="51" t="s">
        <v>1761</v>
      </c>
      <c r="F106" s="43"/>
    </row>
    <row r="107" spans="2:6" x14ac:dyDescent="0.55000000000000004">
      <c r="B107" s="64">
        <f t="shared" si="1"/>
        <v>105</v>
      </c>
      <c r="C107" s="65" t="s">
        <v>413</v>
      </c>
      <c r="D107" s="41" t="s">
        <v>404</v>
      </c>
      <c r="E107" s="51" t="s">
        <v>1762</v>
      </c>
      <c r="F107" s="43"/>
    </row>
    <row r="108" spans="2:6" x14ac:dyDescent="0.55000000000000004">
      <c r="B108" s="64">
        <f t="shared" si="1"/>
        <v>106</v>
      </c>
      <c r="C108" s="65" t="s">
        <v>413</v>
      </c>
      <c r="D108" s="41" t="s">
        <v>404</v>
      </c>
      <c r="E108" s="51" t="s">
        <v>1763</v>
      </c>
      <c r="F108" s="43"/>
    </row>
    <row r="109" spans="2:6" ht="33" x14ac:dyDescent="0.55000000000000004">
      <c r="B109" s="64">
        <f t="shared" si="1"/>
        <v>107</v>
      </c>
      <c r="C109" s="65" t="s">
        <v>413</v>
      </c>
      <c r="D109" s="41" t="s">
        <v>404</v>
      </c>
      <c r="E109" s="51" t="s">
        <v>2355</v>
      </c>
      <c r="F109" s="43"/>
    </row>
    <row r="110" spans="2:6" x14ac:dyDescent="0.55000000000000004">
      <c r="B110" s="64">
        <f t="shared" si="1"/>
        <v>108</v>
      </c>
      <c r="C110" s="65" t="s">
        <v>413</v>
      </c>
      <c r="D110" s="41" t="s">
        <v>404</v>
      </c>
      <c r="E110" s="51" t="s">
        <v>1764</v>
      </c>
      <c r="F110" s="43"/>
    </row>
    <row r="111" spans="2:6" x14ac:dyDescent="0.55000000000000004">
      <c r="B111" s="64">
        <f t="shared" si="1"/>
        <v>109</v>
      </c>
      <c r="C111" s="65" t="s">
        <v>413</v>
      </c>
      <c r="D111" s="41" t="s">
        <v>404</v>
      </c>
      <c r="E111" s="51" t="s">
        <v>1765</v>
      </c>
      <c r="F111" s="43"/>
    </row>
    <row r="112" spans="2:6" ht="33" x14ac:dyDescent="0.55000000000000004">
      <c r="B112" s="64">
        <f t="shared" si="1"/>
        <v>110</v>
      </c>
      <c r="C112" s="65" t="s">
        <v>413</v>
      </c>
      <c r="D112" s="41" t="s">
        <v>404</v>
      </c>
      <c r="E112" s="51" t="s">
        <v>2356</v>
      </c>
      <c r="F112" s="43"/>
    </row>
    <row r="113" spans="2:6" x14ac:dyDescent="0.55000000000000004">
      <c r="B113" s="64">
        <f t="shared" si="1"/>
        <v>111</v>
      </c>
      <c r="C113" s="65" t="s">
        <v>413</v>
      </c>
      <c r="D113" s="41" t="s">
        <v>405</v>
      </c>
      <c r="E113" s="51" t="s">
        <v>1766</v>
      </c>
      <c r="F113" s="43"/>
    </row>
    <row r="114" spans="2:6" x14ac:dyDescent="0.55000000000000004">
      <c r="B114" s="64">
        <f t="shared" si="1"/>
        <v>112</v>
      </c>
      <c r="C114" s="65" t="s">
        <v>413</v>
      </c>
      <c r="D114" s="41" t="s">
        <v>405</v>
      </c>
      <c r="E114" s="51" t="s">
        <v>1767</v>
      </c>
      <c r="F114" s="43"/>
    </row>
    <row r="115" spans="2:6" ht="49.5" x14ac:dyDescent="0.55000000000000004">
      <c r="B115" s="64">
        <f t="shared" si="1"/>
        <v>113</v>
      </c>
      <c r="C115" s="65" t="s">
        <v>413</v>
      </c>
      <c r="D115" s="41" t="s">
        <v>405</v>
      </c>
      <c r="E115" s="51" t="s">
        <v>1768</v>
      </c>
      <c r="F115" s="43"/>
    </row>
    <row r="116" spans="2:6" ht="49.5" x14ac:dyDescent="0.55000000000000004">
      <c r="B116" s="64">
        <f t="shared" si="1"/>
        <v>114</v>
      </c>
      <c r="C116" s="65" t="s">
        <v>413</v>
      </c>
      <c r="D116" s="41" t="s">
        <v>405</v>
      </c>
      <c r="E116" s="51" t="s">
        <v>1769</v>
      </c>
      <c r="F116" s="43"/>
    </row>
    <row r="117" spans="2:6" ht="33" x14ac:dyDescent="0.55000000000000004">
      <c r="B117" s="64">
        <f t="shared" si="1"/>
        <v>115</v>
      </c>
      <c r="C117" s="65" t="s">
        <v>413</v>
      </c>
      <c r="D117" s="41" t="s">
        <v>405</v>
      </c>
      <c r="E117" s="51" t="s">
        <v>1770</v>
      </c>
      <c r="F117" s="43"/>
    </row>
    <row r="118" spans="2:6" ht="49.5" x14ac:dyDescent="0.55000000000000004">
      <c r="B118" s="64">
        <f t="shared" si="1"/>
        <v>116</v>
      </c>
      <c r="C118" s="65" t="s">
        <v>413</v>
      </c>
      <c r="D118" s="41" t="s">
        <v>405</v>
      </c>
      <c r="E118" s="51" t="s">
        <v>1771</v>
      </c>
      <c r="F118" s="43"/>
    </row>
    <row r="119" spans="2:6" x14ac:dyDescent="0.55000000000000004">
      <c r="B119" s="64">
        <f t="shared" si="1"/>
        <v>117</v>
      </c>
      <c r="C119" s="65" t="s">
        <v>413</v>
      </c>
      <c r="D119" s="41" t="s">
        <v>405</v>
      </c>
      <c r="E119" s="51" t="s">
        <v>1772</v>
      </c>
      <c r="F119" s="43"/>
    </row>
    <row r="120" spans="2:6" ht="49.5" x14ac:dyDescent="0.55000000000000004">
      <c r="B120" s="64">
        <f t="shared" si="1"/>
        <v>118</v>
      </c>
      <c r="C120" s="65" t="s">
        <v>413</v>
      </c>
      <c r="D120" s="41" t="s">
        <v>405</v>
      </c>
      <c r="E120" s="51" t="s">
        <v>2357</v>
      </c>
      <c r="F120" s="43"/>
    </row>
    <row r="121" spans="2:6" x14ac:dyDescent="0.55000000000000004">
      <c r="B121" s="64">
        <f t="shared" si="1"/>
        <v>119</v>
      </c>
      <c r="C121" s="65" t="s">
        <v>413</v>
      </c>
      <c r="D121" s="41" t="s">
        <v>405</v>
      </c>
      <c r="E121" s="51" t="s">
        <v>1773</v>
      </c>
      <c r="F121" s="43"/>
    </row>
    <row r="122" spans="2:6" ht="33" x14ac:dyDescent="0.55000000000000004">
      <c r="B122" s="64">
        <f t="shared" si="1"/>
        <v>120</v>
      </c>
      <c r="C122" s="65" t="s">
        <v>413</v>
      </c>
      <c r="D122" s="41" t="s">
        <v>405</v>
      </c>
      <c r="E122" s="51" t="s">
        <v>2467</v>
      </c>
      <c r="F122" s="43"/>
    </row>
    <row r="123" spans="2:6" ht="33" x14ac:dyDescent="0.55000000000000004">
      <c r="B123" s="64">
        <f t="shared" si="1"/>
        <v>121</v>
      </c>
      <c r="C123" s="65" t="s">
        <v>413</v>
      </c>
      <c r="D123" s="41" t="s">
        <v>405</v>
      </c>
      <c r="E123" s="51" t="s">
        <v>1774</v>
      </c>
      <c r="F123" s="43"/>
    </row>
    <row r="124" spans="2:6" ht="49.5" x14ac:dyDescent="0.55000000000000004">
      <c r="B124" s="64">
        <f t="shared" si="1"/>
        <v>122</v>
      </c>
      <c r="C124" s="65" t="s">
        <v>413</v>
      </c>
      <c r="D124" s="41" t="s">
        <v>406</v>
      </c>
      <c r="E124" s="51" t="s">
        <v>2360</v>
      </c>
      <c r="F124" s="43"/>
    </row>
    <row r="125" spans="2:6" ht="33" x14ac:dyDescent="0.55000000000000004">
      <c r="B125" s="64">
        <f t="shared" si="1"/>
        <v>123</v>
      </c>
      <c r="C125" s="65" t="s">
        <v>413</v>
      </c>
      <c r="D125" s="41" t="s">
        <v>406</v>
      </c>
      <c r="E125" s="51" t="s">
        <v>1775</v>
      </c>
      <c r="F125" s="43"/>
    </row>
    <row r="126" spans="2:6" s="17" customFormat="1" x14ac:dyDescent="0.55000000000000004">
      <c r="B126" s="64">
        <f t="shared" si="1"/>
        <v>124</v>
      </c>
      <c r="C126" s="65" t="s">
        <v>413</v>
      </c>
      <c r="D126" s="61" t="s">
        <v>407</v>
      </c>
      <c r="E126" s="62" t="s">
        <v>1776</v>
      </c>
      <c r="F126" s="43"/>
    </row>
    <row r="127" spans="2:6" s="17" customFormat="1" ht="33" x14ac:dyDescent="0.55000000000000004">
      <c r="B127" s="64">
        <f t="shared" si="1"/>
        <v>125</v>
      </c>
      <c r="C127" s="65" t="s">
        <v>413</v>
      </c>
      <c r="D127" s="61" t="s">
        <v>407</v>
      </c>
      <c r="E127" s="62" t="s">
        <v>2429</v>
      </c>
      <c r="F127" s="43"/>
    </row>
    <row r="128" spans="2:6" s="17" customFormat="1" x14ac:dyDescent="0.55000000000000004">
      <c r="B128" s="64">
        <f t="shared" si="1"/>
        <v>126</v>
      </c>
      <c r="C128" s="65" t="s">
        <v>413</v>
      </c>
      <c r="D128" s="61" t="s">
        <v>407</v>
      </c>
      <c r="E128" s="62" t="s">
        <v>1777</v>
      </c>
      <c r="F128" s="43"/>
    </row>
    <row r="129" spans="2:6" s="17" customFormat="1" x14ac:dyDescent="0.55000000000000004">
      <c r="B129" s="64">
        <f t="shared" si="1"/>
        <v>127</v>
      </c>
      <c r="C129" s="65" t="s">
        <v>413</v>
      </c>
      <c r="D129" s="61" t="s">
        <v>407</v>
      </c>
      <c r="E129" s="62" t="s">
        <v>1778</v>
      </c>
      <c r="F129" s="43"/>
    </row>
    <row r="130" spans="2:6" s="17" customFormat="1" x14ac:dyDescent="0.55000000000000004">
      <c r="B130" s="64">
        <f t="shared" si="1"/>
        <v>128</v>
      </c>
      <c r="C130" s="65" t="s">
        <v>413</v>
      </c>
      <c r="D130" s="61" t="s">
        <v>408</v>
      </c>
      <c r="E130" s="62" t="s">
        <v>1779</v>
      </c>
      <c r="F130" s="43"/>
    </row>
    <row r="131" spans="2:6" s="17" customFormat="1" ht="33" x14ac:dyDescent="0.55000000000000004">
      <c r="B131" s="64">
        <f t="shared" si="1"/>
        <v>129</v>
      </c>
      <c r="C131" s="65" t="s">
        <v>413</v>
      </c>
      <c r="D131" s="61" t="s">
        <v>408</v>
      </c>
      <c r="E131" s="62" t="s">
        <v>1780</v>
      </c>
      <c r="F131" s="43"/>
    </row>
    <row r="132" spans="2:6" s="17" customFormat="1" x14ac:dyDescent="0.55000000000000004">
      <c r="B132" s="64">
        <f t="shared" ref="B132:B196" si="2">ROW()-2</f>
        <v>130</v>
      </c>
      <c r="C132" s="65" t="s">
        <v>425</v>
      </c>
      <c r="D132" s="41" t="s">
        <v>414</v>
      </c>
      <c r="E132" s="62" t="s">
        <v>1762</v>
      </c>
      <c r="F132" s="43"/>
    </row>
    <row r="133" spans="2:6" s="17" customFormat="1" ht="49.5" x14ac:dyDescent="0.55000000000000004">
      <c r="B133" s="64">
        <f t="shared" si="2"/>
        <v>131</v>
      </c>
      <c r="C133" s="65" t="s">
        <v>425</v>
      </c>
      <c r="D133" s="41" t="s">
        <v>414</v>
      </c>
      <c r="E133" s="62" t="s">
        <v>1781</v>
      </c>
      <c r="F133" s="43"/>
    </row>
    <row r="134" spans="2:6" s="17" customFormat="1" x14ac:dyDescent="0.55000000000000004">
      <c r="B134" s="64">
        <f t="shared" si="2"/>
        <v>132</v>
      </c>
      <c r="C134" s="65" t="s">
        <v>425</v>
      </c>
      <c r="D134" s="41" t="s">
        <v>414</v>
      </c>
      <c r="E134" s="62" t="s">
        <v>1763</v>
      </c>
      <c r="F134" s="43"/>
    </row>
    <row r="135" spans="2:6" s="17" customFormat="1" ht="49.5" x14ac:dyDescent="0.55000000000000004">
      <c r="B135" s="64">
        <f t="shared" si="2"/>
        <v>133</v>
      </c>
      <c r="C135" s="65" t="s">
        <v>425</v>
      </c>
      <c r="D135" s="41" t="s">
        <v>414</v>
      </c>
      <c r="E135" s="62" t="s">
        <v>1782</v>
      </c>
      <c r="F135" s="43"/>
    </row>
    <row r="136" spans="2:6" s="17" customFormat="1" x14ac:dyDescent="0.55000000000000004">
      <c r="B136" s="64">
        <f t="shared" si="2"/>
        <v>134</v>
      </c>
      <c r="C136" s="65" t="s">
        <v>425</v>
      </c>
      <c r="D136" s="41" t="s">
        <v>414</v>
      </c>
      <c r="E136" s="62" t="s">
        <v>1783</v>
      </c>
      <c r="F136" s="43"/>
    </row>
    <row r="137" spans="2:6" s="17" customFormat="1" ht="49.5" x14ac:dyDescent="0.55000000000000004">
      <c r="B137" s="64">
        <f t="shared" si="2"/>
        <v>135</v>
      </c>
      <c r="C137" s="65" t="s">
        <v>425</v>
      </c>
      <c r="D137" s="41" t="s">
        <v>414</v>
      </c>
      <c r="E137" s="62" t="s">
        <v>1784</v>
      </c>
      <c r="F137" s="43"/>
    </row>
    <row r="138" spans="2:6" s="17" customFormat="1" ht="33" x14ac:dyDescent="0.55000000000000004">
      <c r="B138" s="64">
        <f t="shared" si="2"/>
        <v>136</v>
      </c>
      <c r="C138" s="65" t="s">
        <v>425</v>
      </c>
      <c r="D138" s="41" t="s">
        <v>414</v>
      </c>
      <c r="E138" s="62" t="s">
        <v>2430</v>
      </c>
      <c r="F138" s="43"/>
    </row>
    <row r="139" spans="2:6" s="17" customFormat="1" x14ac:dyDescent="0.55000000000000004">
      <c r="B139" s="64">
        <f t="shared" si="2"/>
        <v>137</v>
      </c>
      <c r="C139" s="65" t="s">
        <v>425</v>
      </c>
      <c r="D139" s="41" t="s">
        <v>414</v>
      </c>
      <c r="E139" s="62" t="s">
        <v>1785</v>
      </c>
      <c r="F139" s="43"/>
    </row>
    <row r="140" spans="2:6" s="17" customFormat="1" x14ac:dyDescent="0.55000000000000004">
      <c r="B140" s="64">
        <f t="shared" si="2"/>
        <v>138</v>
      </c>
      <c r="C140" s="65" t="s">
        <v>425</v>
      </c>
      <c r="D140" s="41" t="s">
        <v>414</v>
      </c>
      <c r="E140" s="62" t="s">
        <v>1765</v>
      </c>
      <c r="F140" s="43"/>
    </row>
    <row r="141" spans="2:6" s="17" customFormat="1" x14ac:dyDescent="0.55000000000000004">
      <c r="B141" s="64">
        <f t="shared" si="2"/>
        <v>139</v>
      </c>
      <c r="C141" s="65" t="s">
        <v>425</v>
      </c>
      <c r="D141" s="41" t="s">
        <v>415</v>
      </c>
      <c r="E141" s="62" t="s">
        <v>1786</v>
      </c>
      <c r="F141" s="43"/>
    </row>
    <row r="142" spans="2:6" s="17" customFormat="1" x14ac:dyDescent="0.55000000000000004">
      <c r="B142" s="64">
        <f t="shared" si="2"/>
        <v>140</v>
      </c>
      <c r="C142" s="65" t="s">
        <v>425</v>
      </c>
      <c r="D142" s="41" t="s">
        <v>415</v>
      </c>
      <c r="E142" s="62" t="s">
        <v>1787</v>
      </c>
      <c r="F142" s="43"/>
    </row>
    <row r="143" spans="2:6" s="17" customFormat="1" ht="33" x14ac:dyDescent="0.55000000000000004">
      <c r="B143" s="64">
        <f t="shared" si="2"/>
        <v>141</v>
      </c>
      <c r="C143" s="65" t="s">
        <v>425</v>
      </c>
      <c r="D143" s="41" t="s">
        <v>415</v>
      </c>
      <c r="E143" s="62" t="s">
        <v>2438</v>
      </c>
      <c r="F143" s="43"/>
    </row>
    <row r="144" spans="2:6" s="17" customFormat="1" ht="33" x14ac:dyDescent="0.55000000000000004">
      <c r="B144" s="64">
        <f t="shared" si="2"/>
        <v>142</v>
      </c>
      <c r="C144" s="65" t="s">
        <v>425</v>
      </c>
      <c r="D144" s="41" t="s">
        <v>415</v>
      </c>
      <c r="E144" s="62" t="s">
        <v>2271</v>
      </c>
      <c r="F144" s="43"/>
    </row>
    <row r="145" spans="2:6" s="17" customFormat="1" ht="33" x14ac:dyDescent="0.55000000000000004">
      <c r="B145" s="64">
        <f t="shared" si="2"/>
        <v>143</v>
      </c>
      <c r="C145" s="65" t="s">
        <v>425</v>
      </c>
      <c r="D145" s="41" t="s">
        <v>415</v>
      </c>
      <c r="E145" s="62" t="s">
        <v>1788</v>
      </c>
      <c r="F145" s="43"/>
    </row>
    <row r="146" spans="2:6" s="17" customFormat="1" x14ac:dyDescent="0.55000000000000004">
      <c r="B146" s="64">
        <f t="shared" si="2"/>
        <v>144</v>
      </c>
      <c r="C146" s="65" t="s">
        <v>425</v>
      </c>
      <c r="D146" s="41" t="s">
        <v>415</v>
      </c>
      <c r="E146" s="62" t="s">
        <v>1789</v>
      </c>
      <c r="F146" s="43"/>
    </row>
    <row r="147" spans="2:6" s="17" customFormat="1" ht="49.5" x14ac:dyDescent="0.55000000000000004">
      <c r="B147" s="64">
        <f t="shared" si="2"/>
        <v>145</v>
      </c>
      <c r="C147" s="65" t="s">
        <v>425</v>
      </c>
      <c r="D147" s="41" t="s">
        <v>415</v>
      </c>
      <c r="E147" s="62" t="s">
        <v>1790</v>
      </c>
      <c r="F147" s="43"/>
    </row>
    <row r="148" spans="2:6" s="17" customFormat="1" ht="49.5" x14ac:dyDescent="0.55000000000000004">
      <c r="B148" s="64">
        <f t="shared" si="2"/>
        <v>146</v>
      </c>
      <c r="C148" s="65" t="s">
        <v>425</v>
      </c>
      <c r="D148" s="41" t="s">
        <v>415</v>
      </c>
      <c r="E148" s="62" t="s">
        <v>2431</v>
      </c>
      <c r="F148" s="43"/>
    </row>
    <row r="149" spans="2:6" s="17" customFormat="1" ht="49.5" x14ac:dyDescent="0.55000000000000004">
      <c r="B149" s="64">
        <f t="shared" si="2"/>
        <v>147</v>
      </c>
      <c r="C149" s="65" t="s">
        <v>425</v>
      </c>
      <c r="D149" s="41" t="s">
        <v>415</v>
      </c>
      <c r="E149" s="62" t="s">
        <v>1791</v>
      </c>
      <c r="F149" s="43"/>
    </row>
    <row r="150" spans="2:6" s="17" customFormat="1" ht="82.5" x14ac:dyDescent="0.55000000000000004">
      <c r="B150" s="64">
        <f t="shared" si="2"/>
        <v>148</v>
      </c>
      <c r="C150" s="65" t="s">
        <v>425</v>
      </c>
      <c r="D150" s="41" t="s">
        <v>415</v>
      </c>
      <c r="E150" s="62" t="s">
        <v>2328</v>
      </c>
      <c r="F150" s="43"/>
    </row>
    <row r="151" spans="2:6" s="17" customFormat="1" ht="33" x14ac:dyDescent="0.55000000000000004">
      <c r="B151" s="64">
        <f t="shared" si="2"/>
        <v>149</v>
      </c>
      <c r="C151" s="65" t="s">
        <v>425</v>
      </c>
      <c r="D151" s="41" t="s">
        <v>415</v>
      </c>
      <c r="E151" s="62" t="s">
        <v>1792</v>
      </c>
      <c r="F151" s="43"/>
    </row>
    <row r="152" spans="2:6" s="17" customFormat="1" x14ac:dyDescent="0.55000000000000004">
      <c r="B152" s="64">
        <f t="shared" si="2"/>
        <v>150</v>
      </c>
      <c r="C152" s="65" t="s">
        <v>425</v>
      </c>
      <c r="D152" s="41" t="s">
        <v>415</v>
      </c>
      <c r="E152" s="51" t="s">
        <v>2361</v>
      </c>
      <c r="F152" s="43"/>
    </row>
    <row r="153" spans="2:6" s="17" customFormat="1" ht="49.5" x14ac:dyDescent="0.55000000000000004">
      <c r="B153" s="64">
        <f t="shared" si="2"/>
        <v>151</v>
      </c>
      <c r="C153" s="65" t="s">
        <v>425</v>
      </c>
      <c r="D153" s="41" t="s">
        <v>416</v>
      </c>
      <c r="E153" s="51" t="s">
        <v>1793</v>
      </c>
      <c r="F153" s="43"/>
    </row>
    <row r="154" spans="2:6" s="17" customFormat="1" x14ac:dyDescent="0.55000000000000004">
      <c r="B154" s="64">
        <f t="shared" si="2"/>
        <v>152</v>
      </c>
      <c r="C154" s="65" t="s">
        <v>425</v>
      </c>
      <c r="D154" s="41" t="s">
        <v>416</v>
      </c>
      <c r="E154" s="51" t="s">
        <v>1794</v>
      </c>
      <c r="F154" s="43"/>
    </row>
    <row r="155" spans="2:6" s="17" customFormat="1" ht="66" x14ac:dyDescent="0.55000000000000004">
      <c r="B155" s="64">
        <f t="shared" si="2"/>
        <v>153</v>
      </c>
      <c r="C155" s="65" t="s">
        <v>425</v>
      </c>
      <c r="D155" s="41" t="s">
        <v>416</v>
      </c>
      <c r="E155" s="51" t="s">
        <v>1795</v>
      </c>
      <c r="F155" s="43"/>
    </row>
    <row r="156" spans="2:6" s="17" customFormat="1" x14ac:dyDescent="0.55000000000000004">
      <c r="B156" s="64">
        <f t="shared" si="2"/>
        <v>154</v>
      </c>
      <c r="C156" s="65" t="s">
        <v>425</v>
      </c>
      <c r="D156" s="41" t="s">
        <v>416</v>
      </c>
      <c r="E156" s="51" t="s">
        <v>1796</v>
      </c>
      <c r="F156" s="43"/>
    </row>
    <row r="157" spans="2:6" s="17" customFormat="1" ht="49.5" x14ac:dyDescent="0.55000000000000004">
      <c r="B157" s="64">
        <f t="shared" si="2"/>
        <v>155</v>
      </c>
      <c r="C157" s="65" t="s">
        <v>425</v>
      </c>
      <c r="D157" s="41" t="s">
        <v>416</v>
      </c>
      <c r="E157" s="51" t="s">
        <v>1797</v>
      </c>
      <c r="F157" s="43"/>
    </row>
    <row r="158" spans="2:6" s="17" customFormat="1" ht="82.5" x14ac:dyDescent="0.55000000000000004">
      <c r="B158" s="64">
        <f t="shared" si="2"/>
        <v>156</v>
      </c>
      <c r="C158" s="65" t="s">
        <v>425</v>
      </c>
      <c r="D158" s="41" t="s">
        <v>417</v>
      </c>
      <c r="E158" s="62" t="s">
        <v>1798</v>
      </c>
      <c r="F158" s="43"/>
    </row>
    <row r="159" spans="2:6" x14ac:dyDescent="0.55000000000000004">
      <c r="B159" s="64">
        <f t="shared" si="2"/>
        <v>157</v>
      </c>
      <c r="C159" s="65" t="s">
        <v>425</v>
      </c>
      <c r="D159" s="41" t="s">
        <v>417</v>
      </c>
      <c r="E159" s="62" t="s">
        <v>1799</v>
      </c>
      <c r="F159" s="43"/>
    </row>
    <row r="160" spans="2:6" x14ac:dyDescent="0.55000000000000004">
      <c r="B160" s="64">
        <f t="shared" si="2"/>
        <v>158</v>
      </c>
      <c r="C160" s="65" t="s">
        <v>425</v>
      </c>
      <c r="D160" s="41" t="s">
        <v>417</v>
      </c>
      <c r="E160" s="62" t="s">
        <v>1800</v>
      </c>
      <c r="F160" s="43"/>
    </row>
    <row r="161" spans="2:6" ht="49.5" x14ac:dyDescent="0.55000000000000004">
      <c r="B161" s="64">
        <f t="shared" si="2"/>
        <v>159</v>
      </c>
      <c r="C161" s="65" t="s">
        <v>425</v>
      </c>
      <c r="D161" s="41" t="s">
        <v>417</v>
      </c>
      <c r="E161" s="62" t="s">
        <v>1801</v>
      </c>
      <c r="F161" s="43"/>
    </row>
    <row r="162" spans="2:6" ht="49.5" x14ac:dyDescent="0.55000000000000004">
      <c r="B162" s="64">
        <f t="shared" si="2"/>
        <v>160</v>
      </c>
      <c r="C162" s="65" t="s">
        <v>425</v>
      </c>
      <c r="D162" s="41" t="s">
        <v>417</v>
      </c>
      <c r="E162" s="62" t="s">
        <v>2329</v>
      </c>
      <c r="F162" s="43"/>
    </row>
    <row r="163" spans="2:6" x14ac:dyDescent="0.55000000000000004">
      <c r="B163" s="64">
        <f t="shared" si="2"/>
        <v>161</v>
      </c>
      <c r="C163" s="65" t="s">
        <v>425</v>
      </c>
      <c r="D163" s="41" t="s">
        <v>418</v>
      </c>
      <c r="E163" s="62" t="s">
        <v>1802</v>
      </c>
      <c r="F163" s="43"/>
    </row>
    <row r="164" spans="2:6" ht="33" x14ac:dyDescent="0.55000000000000004">
      <c r="B164" s="64">
        <f t="shared" si="2"/>
        <v>162</v>
      </c>
      <c r="C164" s="65" t="s">
        <v>425</v>
      </c>
      <c r="D164" s="41" t="s">
        <v>418</v>
      </c>
      <c r="E164" s="62" t="s">
        <v>2439</v>
      </c>
      <c r="F164" s="43"/>
    </row>
    <row r="165" spans="2:6" x14ac:dyDescent="0.55000000000000004">
      <c r="B165" s="64">
        <f t="shared" si="2"/>
        <v>163</v>
      </c>
      <c r="C165" s="65" t="s">
        <v>425</v>
      </c>
      <c r="D165" s="41" t="s">
        <v>419</v>
      </c>
      <c r="E165" s="62" t="s">
        <v>1803</v>
      </c>
      <c r="F165" s="43"/>
    </row>
    <row r="166" spans="2:6" x14ac:dyDescent="0.55000000000000004">
      <c r="B166" s="64">
        <f t="shared" si="2"/>
        <v>164</v>
      </c>
      <c r="C166" s="65" t="s">
        <v>425</v>
      </c>
      <c r="D166" s="41" t="s">
        <v>419</v>
      </c>
      <c r="E166" s="51" t="s">
        <v>1804</v>
      </c>
      <c r="F166" s="43"/>
    </row>
    <row r="167" spans="2:6" x14ac:dyDescent="0.55000000000000004">
      <c r="B167" s="64">
        <f t="shared" si="2"/>
        <v>165</v>
      </c>
      <c r="C167" s="65" t="s">
        <v>425</v>
      </c>
      <c r="D167" s="41" t="s">
        <v>419</v>
      </c>
      <c r="E167" s="51" t="s">
        <v>1805</v>
      </c>
      <c r="F167" s="43"/>
    </row>
    <row r="168" spans="2:6" ht="49.5" x14ac:dyDescent="0.55000000000000004">
      <c r="B168" s="64">
        <f t="shared" si="2"/>
        <v>166</v>
      </c>
      <c r="C168" s="65" t="s">
        <v>425</v>
      </c>
      <c r="D168" s="41" t="s">
        <v>420</v>
      </c>
      <c r="E168" s="51" t="s">
        <v>2468</v>
      </c>
      <c r="F168" s="43"/>
    </row>
    <row r="169" spans="2:6" ht="49.5" x14ac:dyDescent="0.55000000000000004">
      <c r="B169" s="64">
        <f t="shared" si="2"/>
        <v>167</v>
      </c>
      <c r="C169" s="65" t="s">
        <v>425</v>
      </c>
      <c r="D169" s="41" t="s">
        <v>420</v>
      </c>
      <c r="E169" s="51" t="s">
        <v>1806</v>
      </c>
      <c r="F169" s="43"/>
    </row>
    <row r="170" spans="2:6" ht="66" x14ac:dyDescent="0.55000000000000004">
      <c r="B170" s="64">
        <f t="shared" si="2"/>
        <v>168</v>
      </c>
      <c r="C170" s="65" t="s">
        <v>425</v>
      </c>
      <c r="D170" s="41" t="s">
        <v>420</v>
      </c>
      <c r="E170" s="51" t="s">
        <v>1841</v>
      </c>
      <c r="F170" s="43"/>
    </row>
    <row r="171" spans="2:6" x14ac:dyDescent="0.55000000000000004">
      <c r="B171" s="64">
        <f t="shared" si="2"/>
        <v>169</v>
      </c>
      <c r="C171" s="65" t="s">
        <v>425</v>
      </c>
      <c r="D171" s="41" t="s">
        <v>2475</v>
      </c>
      <c r="E171" s="51" t="s">
        <v>2476</v>
      </c>
      <c r="F171" s="43"/>
    </row>
    <row r="172" spans="2:6" x14ac:dyDescent="0.55000000000000004">
      <c r="B172" s="64">
        <f t="shared" si="2"/>
        <v>170</v>
      </c>
      <c r="C172" s="65" t="s">
        <v>425</v>
      </c>
      <c r="D172" s="41" t="s">
        <v>421</v>
      </c>
      <c r="E172" s="51" t="s">
        <v>1807</v>
      </c>
      <c r="F172" s="43"/>
    </row>
    <row r="173" spans="2:6" x14ac:dyDescent="0.55000000000000004">
      <c r="B173" s="64">
        <f t="shared" si="2"/>
        <v>171</v>
      </c>
      <c r="C173" s="65" t="s">
        <v>425</v>
      </c>
      <c r="D173" s="41" t="s">
        <v>421</v>
      </c>
      <c r="E173" s="62" t="s">
        <v>2440</v>
      </c>
      <c r="F173" s="43"/>
    </row>
    <row r="174" spans="2:6" x14ac:dyDescent="0.55000000000000004">
      <c r="B174" s="64">
        <f t="shared" si="2"/>
        <v>172</v>
      </c>
      <c r="C174" s="65" t="s">
        <v>425</v>
      </c>
      <c r="D174" s="41" t="s">
        <v>421</v>
      </c>
      <c r="E174" s="62" t="s">
        <v>1808</v>
      </c>
      <c r="F174" s="43"/>
    </row>
    <row r="175" spans="2:6" x14ac:dyDescent="0.55000000000000004">
      <c r="B175" s="64">
        <f t="shared" si="2"/>
        <v>173</v>
      </c>
      <c r="C175" s="65" t="s">
        <v>425</v>
      </c>
      <c r="D175" s="41" t="s">
        <v>421</v>
      </c>
      <c r="E175" s="62" t="s">
        <v>1809</v>
      </c>
      <c r="F175" s="43"/>
    </row>
    <row r="176" spans="2:6" ht="49.5" x14ac:dyDescent="0.55000000000000004">
      <c r="B176" s="64">
        <f t="shared" si="2"/>
        <v>174</v>
      </c>
      <c r="C176" s="65" t="s">
        <v>425</v>
      </c>
      <c r="D176" s="41" t="s">
        <v>421</v>
      </c>
      <c r="E176" s="62" t="s">
        <v>1810</v>
      </c>
      <c r="F176" s="43"/>
    </row>
    <row r="177" spans="2:6" ht="49.5" x14ac:dyDescent="0.55000000000000004">
      <c r="B177" s="64">
        <f t="shared" si="2"/>
        <v>175</v>
      </c>
      <c r="C177" s="65" t="s">
        <v>425</v>
      </c>
      <c r="D177" s="41" t="s">
        <v>422</v>
      </c>
      <c r="E177" s="62" t="s">
        <v>1811</v>
      </c>
      <c r="F177" s="43"/>
    </row>
    <row r="178" spans="2:6" x14ac:dyDescent="0.55000000000000004">
      <c r="B178" s="64">
        <f t="shared" si="2"/>
        <v>176</v>
      </c>
      <c r="C178" s="65" t="s">
        <v>425</v>
      </c>
      <c r="D178" s="41" t="s">
        <v>422</v>
      </c>
      <c r="E178" s="62" t="s">
        <v>1812</v>
      </c>
      <c r="F178" s="43"/>
    </row>
    <row r="179" spans="2:6" ht="49.5" x14ac:dyDescent="0.55000000000000004">
      <c r="B179" s="64">
        <f t="shared" si="2"/>
        <v>177</v>
      </c>
      <c r="C179" s="65" t="s">
        <v>425</v>
      </c>
      <c r="D179" s="41" t="s">
        <v>422</v>
      </c>
      <c r="E179" s="62" t="s">
        <v>1813</v>
      </c>
      <c r="F179" s="43"/>
    </row>
    <row r="180" spans="2:6" x14ac:dyDescent="0.55000000000000004">
      <c r="B180" s="64">
        <f t="shared" si="2"/>
        <v>178</v>
      </c>
      <c r="C180" s="65" t="s">
        <v>425</v>
      </c>
      <c r="D180" s="41" t="s">
        <v>422</v>
      </c>
      <c r="E180" s="62" t="s">
        <v>2441</v>
      </c>
      <c r="F180" s="43"/>
    </row>
    <row r="181" spans="2:6" x14ac:dyDescent="0.55000000000000004">
      <c r="B181" s="64">
        <f t="shared" si="2"/>
        <v>179</v>
      </c>
      <c r="C181" s="65" t="s">
        <v>425</v>
      </c>
      <c r="D181" s="41" t="s">
        <v>422</v>
      </c>
      <c r="E181" s="62" t="s">
        <v>1814</v>
      </c>
      <c r="F181" s="43"/>
    </row>
    <row r="182" spans="2:6" ht="49.5" x14ac:dyDescent="0.55000000000000004">
      <c r="B182" s="64">
        <f t="shared" si="2"/>
        <v>180</v>
      </c>
      <c r="C182" s="65" t="s">
        <v>425</v>
      </c>
      <c r="D182" s="41" t="s">
        <v>423</v>
      </c>
      <c r="E182" s="62" t="s">
        <v>1815</v>
      </c>
      <c r="F182" s="43"/>
    </row>
    <row r="183" spans="2:6" x14ac:dyDescent="0.55000000000000004">
      <c r="B183" s="64">
        <f t="shared" si="2"/>
        <v>181</v>
      </c>
      <c r="C183" s="65" t="s">
        <v>425</v>
      </c>
      <c r="D183" s="41" t="s">
        <v>423</v>
      </c>
      <c r="E183" s="51" t="s">
        <v>2441</v>
      </c>
      <c r="F183" s="43"/>
    </row>
    <row r="184" spans="2:6" ht="49.5" x14ac:dyDescent="0.55000000000000004">
      <c r="B184" s="64">
        <f t="shared" si="2"/>
        <v>182</v>
      </c>
      <c r="C184" s="65" t="s">
        <v>425</v>
      </c>
      <c r="D184" s="41" t="s">
        <v>424</v>
      </c>
      <c r="E184" s="51" t="s">
        <v>2442</v>
      </c>
      <c r="F184" s="43"/>
    </row>
    <row r="185" spans="2:6" x14ac:dyDescent="0.55000000000000004">
      <c r="B185" s="64">
        <f t="shared" si="2"/>
        <v>183</v>
      </c>
      <c r="C185" s="65" t="s">
        <v>441</v>
      </c>
      <c r="D185" s="41" t="s">
        <v>426</v>
      </c>
      <c r="E185" s="51" t="s">
        <v>1816</v>
      </c>
      <c r="F185" s="43"/>
    </row>
    <row r="186" spans="2:6" ht="66" x14ac:dyDescent="0.55000000000000004">
      <c r="B186" s="64">
        <f t="shared" si="2"/>
        <v>184</v>
      </c>
      <c r="C186" s="65" t="s">
        <v>441</v>
      </c>
      <c r="D186" s="41" t="s">
        <v>426</v>
      </c>
      <c r="E186" s="51" t="s">
        <v>1817</v>
      </c>
      <c r="F186" s="43"/>
    </row>
    <row r="187" spans="2:6" x14ac:dyDescent="0.55000000000000004">
      <c r="B187" s="64">
        <f t="shared" si="2"/>
        <v>185</v>
      </c>
      <c r="C187" s="65" t="s">
        <v>441</v>
      </c>
      <c r="D187" s="41" t="s">
        <v>426</v>
      </c>
      <c r="E187" s="51" t="s">
        <v>1818</v>
      </c>
      <c r="F187" s="43"/>
    </row>
    <row r="188" spans="2:6" x14ac:dyDescent="0.55000000000000004">
      <c r="B188" s="64">
        <f t="shared" si="2"/>
        <v>186</v>
      </c>
      <c r="C188" s="65" t="s">
        <v>441</v>
      </c>
      <c r="D188" s="41" t="s">
        <v>426</v>
      </c>
      <c r="E188" s="51" t="s">
        <v>1819</v>
      </c>
      <c r="F188" s="43"/>
    </row>
    <row r="189" spans="2:6" x14ac:dyDescent="0.55000000000000004">
      <c r="B189" s="64">
        <f t="shared" si="2"/>
        <v>187</v>
      </c>
      <c r="C189" s="65" t="s">
        <v>441</v>
      </c>
      <c r="D189" s="41" t="s">
        <v>426</v>
      </c>
      <c r="E189" s="51" t="s">
        <v>1820</v>
      </c>
      <c r="F189" s="43"/>
    </row>
    <row r="190" spans="2:6" x14ac:dyDescent="0.55000000000000004">
      <c r="B190" s="64">
        <f t="shared" si="2"/>
        <v>188</v>
      </c>
      <c r="C190" s="65" t="s">
        <v>441</v>
      </c>
      <c r="D190" s="41" t="s">
        <v>426</v>
      </c>
      <c r="E190" s="51" t="s">
        <v>1821</v>
      </c>
      <c r="F190" s="43"/>
    </row>
    <row r="191" spans="2:6" x14ac:dyDescent="0.55000000000000004">
      <c r="B191" s="64">
        <f t="shared" si="2"/>
        <v>189</v>
      </c>
      <c r="C191" s="65" t="s">
        <v>441</v>
      </c>
      <c r="D191" s="41" t="s">
        <v>426</v>
      </c>
      <c r="E191" s="62" t="s">
        <v>1822</v>
      </c>
      <c r="F191" s="43"/>
    </row>
    <row r="192" spans="2:6" ht="49.5" x14ac:dyDescent="0.55000000000000004">
      <c r="B192" s="64">
        <f t="shared" si="2"/>
        <v>190</v>
      </c>
      <c r="C192" s="65" t="s">
        <v>441</v>
      </c>
      <c r="D192" s="41" t="s">
        <v>426</v>
      </c>
      <c r="E192" s="62" t="s">
        <v>1823</v>
      </c>
      <c r="F192" s="43"/>
    </row>
    <row r="193" spans="2:6" x14ac:dyDescent="0.55000000000000004">
      <c r="B193" s="64">
        <f t="shared" si="2"/>
        <v>191</v>
      </c>
      <c r="C193" s="65" t="s">
        <v>441</v>
      </c>
      <c r="D193" s="41" t="s">
        <v>426</v>
      </c>
      <c r="E193" s="62" t="s">
        <v>1824</v>
      </c>
      <c r="F193" s="43"/>
    </row>
    <row r="194" spans="2:6" ht="49.5" x14ac:dyDescent="0.55000000000000004">
      <c r="B194" s="64">
        <f t="shared" si="2"/>
        <v>192</v>
      </c>
      <c r="C194" s="65" t="s">
        <v>441</v>
      </c>
      <c r="D194" s="41" t="s">
        <v>426</v>
      </c>
      <c r="E194" s="62" t="s">
        <v>1825</v>
      </c>
      <c r="F194" s="43"/>
    </row>
    <row r="195" spans="2:6" x14ac:dyDescent="0.55000000000000004">
      <c r="B195" s="64">
        <f t="shared" si="2"/>
        <v>193</v>
      </c>
      <c r="C195" s="65" t="s">
        <v>441</v>
      </c>
      <c r="D195" s="41" t="s">
        <v>426</v>
      </c>
      <c r="E195" s="62" t="s">
        <v>1826</v>
      </c>
      <c r="F195" s="43"/>
    </row>
    <row r="196" spans="2:6" ht="49.5" x14ac:dyDescent="0.55000000000000004">
      <c r="B196" s="64">
        <f t="shared" si="2"/>
        <v>194</v>
      </c>
      <c r="C196" s="65" t="s">
        <v>441</v>
      </c>
      <c r="D196" s="41" t="s">
        <v>426</v>
      </c>
      <c r="E196" s="62" t="s">
        <v>1827</v>
      </c>
      <c r="F196" s="43"/>
    </row>
    <row r="197" spans="2:6" ht="33" x14ac:dyDescent="0.55000000000000004">
      <c r="B197" s="64">
        <f t="shared" ref="B197:B260" si="3">ROW()-2</f>
        <v>195</v>
      </c>
      <c r="C197" s="65" t="s">
        <v>441</v>
      </c>
      <c r="D197" s="41" t="s">
        <v>426</v>
      </c>
      <c r="E197" s="62" t="s">
        <v>2432</v>
      </c>
      <c r="F197" s="43"/>
    </row>
    <row r="198" spans="2:6" x14ac:dyDescent="0.55000000000000004">
      <c r="B198" s="64">
        <f t="shared" si="3"/>
        <v>196</v>
      </c>
      <c r="C198" s="65" t="s">
        <v>441</v>
      </c>
      <c r="D198" s="41" t="s">
        <v>426</v>
      </c>
      <c r="E198" s="62" t="s">
        <v>1785</v>
      </c>
      <c r="F198" s="43"/>
    </row>
    <row r="199" spans="2:6" x14ac:dyDescent="0.55000000000000004">
      <c r="B199" s="64">
        <f t="shared" si="3"/>
        <v>197</v>
      </c>
      <c r="C199" s="65" t="s">
        <v>441</v>
      </c>
      <c r="D199" s="41" t="s">
        <v>426</v>
      </c>
      <c r="E199" s="62" t="s">
        <v>1765</v>
      </c>
      <c r="F199" s="43"/>
    </row>
    <row r="200" spans="2:6" x14ac:dyDescent="0.55000000000000004">
      <c r="B200" s="64">
        <f t="shared" si="3"/>
        <v>198</v>
      </c>
      <c r="C200" s="65" t="s">
        <v>441</v>
      </c>
      <c r="D200" s="41" t="s">
        <v>427</v>
      </c>
      <c r="E200" s="51" t="s">
        <v>1828</v>
      </c>
      <c r="F200" s="43"/>
    </row>
    <row r="201" spans="2:6" ht="33" x14ac:dyDescent="0.55000000000000004">
      <c r="B201" s="64">
        <f t="shared" si="3"/>
        <v>199</v>
      </c>
      <c r="C201" s="65" t="s">
        <v>441</v>
      </c>
      <c r="D201" s="41" t="s">
        <v>427</v>
      </c>
      <c r="E201" s="51" t="s">
        <v>1829</v>
      </c>
      <c r="F201" s="43"/>
    </row>
    <row r="202" spans="2:6" x14ac:dyDescent="0.55000000000000004">
      <c r="B202" s="64">
        <f t="shared" si="3"/>
        <v>200</v>
      </c>
      <c r="C202" s="65" t="s">
        <v>441</v>
      </c>
      <c r="D202" s="41" t="s">
        <v>428</v>
      </c>
      <c r="E202" s="51" t="s">
        <v>1830</v>
      </c>
      <c r="F202" s="43"/>
    </row>
    <row r="203" spans="2:6" ht="49.5" x14ac:dyDescent="0.55000000000000004">
      <c r="B203" s="64">
        <f t="shared" si="3"/>
        <v>201</v>
      </c>
      <c r="C203" s="65" t="s">
        <v>441</v>
      </c>
      <c r="D203" s="41" t="s">
        <v>428</v>
      </c>
      <c r="E203" s="51" t="s">
        <v>2443</v>
      </c>
      <c r="F203" s="43"/>
    </row>
    <row r="204" spans="2:6" x14ac:dyDescent="0.55000000000000004">
      <c r="B204" s="64">
        <f t="shared" si="3"/>
        <v>202</v>
      </c>
      <c r="C204" s="65" t="s">
        <v>441</v>
      </c>
      <c r="D204" s="41" t="s">
        <v>428</v>
      </c>
      <c r="E204" s="51" t="s">
        <v>1831</v>
      </c>
      <c r="F204" s="43"/>
    </row>
    <row r="205" spans="2:6" x14ac:dyDescent="0.55000000000000004">
      <c r="B205" s="64">
        <f t="shared" si="3"/>
        <v>203</v>
      </c>
      <c r="C205" s="65" t="s">
        <v>441</v>
      </c>
      <c r="D205" s="54" t="s">
        <v>429</v>
      </c>
      <c r="E205" s="62" t="s">
        <v>1832</v>
      </c>
      <c r="F205" s="43"/>
    </row>
    <row r="206" spans="2:6" x14ac:dyDescent="0.55000000000000004">
      <c r="B206" s="64">
        <f t="shared" si="3"/>
        <v>204</v>
      </c>
      <c r="C206" s="65" t="s">
        <v>441</v>
      </c>
      <c r="D206" s="54" t="s">
        <v>429</v>
      </c>
      <c r="E206" s="62" t="s">
        <v>1833</v>
      </c>
      <c r="F206" s="43"/>
    </row>
    <row r="207" spans="2:6" x14ac:dyDescent="0.55000000000000004">
      <c r="B207" s="64">
        <f t="shared" si="3"/>
        <v>205</v>
      </c>
      <c r="C207" s="65" t="s">
        <v>441</v>
      </c>
      <c r="D207" s="54" t="s">
        <v>429</v>
      </c>
      <c r="E207" s="62" t="s">
        <v>1834</v>
      </c>
      <c r="F207" s="43"/>
    </row>
    <row r="208" spans="2:6" x14ac:dyDescent="0.55000000000000004">
      <c r="B208" s="64">
        <f t="shared" si="3"/>
        <v>206</v>
      </c>
      <c r="C208" s="65" t="s">
        <v>441</v>
      </c>
      <c r="D208" s="54" t="s">
        <v>429</v>
      </c>
      <c r="E208" s="62" t="s">
        <v>1835</v>
      </c>
      <c r="F208" s="43"/>
    </row>
    <row r="209" spans="2:6" ht="66" x14ac:dyDescent="0.55000000000000004">
      <c r="B209" s="64">
        <f t="shared" si="3"/>
        <v>207</v>
      </c>
      <c r="C209" s="65" t="s">
        <v>441</v>
      </c>
      <c r="D209" s="54" t="s">
        <v>429</v>
      </c>
      <c r="E209" s="62" t="s">
        <v>1836</v>
      </c>
      <c r="F209" s="43"/>
    </row>
    <row r="210" spans="2:6" x14ac:dyDescent="0.55000000000000004">
      <c r="B210" s="64">
        <f t="shared" si="3"/>
        <v>208</v>
      </c>
      <c r="C210" s="65" t="s">
        <v>441</v>
      </c>
      <c r="D210" s="41" t="s">
        <v>430</v>
      </c>
      <c r="E210" s="62" t="s">
        <v>1837</v>
      </c>
      <c r="F210" s="43"/>
    </row>
    <row r="211" spans="2:6" x14ac:dyDescent="0.55000000000000004">
      <c r="B211" s="64">
        <f t="shared" si="3"/>
        <v>209</v>
      </c>
      <c r="C211" s="65" t="s">
        <v>441</v>
      </c>
      <c r="D211" s="41" t="s">
        <v>430</v>
      </c>
      <c r="E211" s="62" t="s">
        <v>1838</v>
      </c>
      <c r="F211" s="43"/>
    </row>
    <row r="212" spans="2:6" x14ac:dyDescent="0.55000000000000004">
      <c r="B212" s="64">
        <f t="shared" si="3"/>
        <v>210</v>
      </c>
      <c r="C212" s="65" t="s">
        <v>441</v>
      </c>
      <c r="D212" s="41" t="s">
        <v>430</v>
      </c>
      <c r="E212" s="51" t="s">
        <v>1839</v>
      </c>
      <c r="F212" s="43"/>
    </row>
    <row r="213" spans="2:6" x14ac:dyDescent="0.55000000000000004">
      <c r="B213" s="64">
        <f t="shared" si="3"/>
        <v>211</v>
      </c>
      <c r="C213" s="65" t="s">
        <v>441</v>
      </c>
      <c r="D213" s="41" t="s">
        <v>430</v>
      </c>
      <c r="E213" s="51" t="s">
        <v>1834</v>
      </c>
      <c r="F213" s="43"/>
    </row>
    <row r="214" spans="2:6" x14ac:dyDescent="0.55000000000000004">
      <c r="B214" s="64">
        <f t="shared" si="3"/>
        <v>212</v>
      </c>
      <c r="C214" s="65" t="s">
        <v>441</v>
      </c>
      <c r="D214" s="41" t="s">
        <v>430</v>
      </c>
      <c r="E214" s="51" t="s">
        <v>1840</v>
      </c>
      <c r="F214" s="43"/>
    </row>
    <row r="215" spans="2:6" ht="66" x14ac:dyDescent="0.55000000000000004">
      <c r="B215" s="64">
        <f t="shared" si="3"/>
        <v>213</v>
      </c>
      <c r="C215" s="65" t="s">
        <v>441</v>
      </c>
      <c r="D215" s="41" t="s">
        <v>430</v>
      </c>
      <c r="E215" s="51" t="s">
        <v>1842</v>
      </c>
      <c r="F215" s="43"/>
    </row>
    <row r="216" spans="2:6" x14ac:dyDescent="0.55000000000000004">
      <c r="B216" s="64">
        <f t="shared" si="3"/>
        <v>214</v>
      </c>
      <c r="C216" s="65" t="s">
        <v>441</v>
      </c>
      <c r="D216" s="41" t="s">
        <v>431</v>
      </c>
      <c r="E216" s="62" t="s">
        <v>1843</v>
      </c>
      <c r="F216" s="43"/>
    </row>
    <row r="217" spans="2:6" x14ac:dyDescent="0.55000000000000004">
      <c r="B217" s="64">
        <f t="shared" si="3"/>
        <v>215</v>
      </c>
      <c r="C217" s="65" t="s">
        <v>441</v>
      </c>
      <c r="D217" s="41" t="s">
        <v>431</v>
      </c>
      <c r="E217" s="62" t="s">
        <v>1844</v>
      </c>
      <c r="F217" s="43"/>
    </row>
    <row r="218" spans="2:6" x14ac:dyDescent="0.55000000000000004">
      <c r="B218" s="64">
        <f t="shared" si="3"/>
        <v>216</v>
      </c>
      <c r="C218" s="65" t="s">
        <v>441</v>
      </c>
      <c r="D218" s="41" t="s">
        <v>431</v>
      </c>
      <c r="E218" s="62" t="s">
        <v>1845</v>
      </c>
      <c r="F218" s="43"/>
    </row>
    <row r="219" spans="2:6" x14ac:dyDescent="0.55000000000000004">
      <c r="B219" s="64">
        <f t="shared" si="3"/>
        <v>217</v>
      </c>
      <c r="C219" s="65" t="s">
        <v>441</v>
      </c>
      <c r="D219" s="41" t="s">
        <v>431</v>
      </c>
      <c r="E219" s="62" t="s">
        <v>1846</v>
      </c>
      <c r="F219" s="43"/>
    </row>
    <row r="220" spans="2:6" ht="33" x14ac:dyDescent="0.55000000000000004">
      <c r="B220" s="64">
        <f t="shared" si="3"/>
        <v>218</v>
      </c>
      <c r="C220" s="65" t="s">
        <v>441</v>
      </c>
      <c r="D220" s="41" t="s">
        <v>431</v>
      </c>
      <c r="E220" s="62" t="s">
        <v>1847</v>
      </c>
      <c r="F220" s="43"/>
    </row>
    <row r="221" spans="2:6" x14ac:dyDescent="0.55000000000000004">
      <c r="B221" s="64">
        <f t="shared" si="3"/>
        <v>219</v>
      </c>
      <c r="C221" s="65" t="s">
        <v>441</v>
      </c>
      <c r="D221" s="41" t="s">
        <v>431</v>
      </c>
      <c r="E221" s="62" t="s">
        <v>1848</v>
      </c>
      <c r="F221" s="43"/>
    </row>
    <row r="222" spans="2:6" x14ac:dyDescent="0.55000000000000004">
      <c r="B222" s="64">
        <f t="shared" si="3"/>
        <v>220</v>
      </c>
      <c r="C222" s="65" t="s">
        <v>441</v>
      </c>
      <c r="D222" s="41" t="s">
        <v>431</v>
      </c>
      <c r="E222" s="62" t="s">
        <v>1849</v>
      </c>
      <c r="F222" s="43"/>
    </row>
    <row r="223" spans="2:6" x14ac:dyDescent="0.55000000000000004">
      <c r="B223" s="64">
        <f t="shared" si="3"/>
        <v>221</v>
      </c>
      <c r="C223" s="65" t="s">
        <v>441</v>
      </c>
      <c r="D223" s="41" t="s">
        <v>431</v>
      </c>
      <c r="E223" s="62" t="s">
        <v>1850</v>
      </c>
      <c r="F223" s="43"/>
    </row>
    <row r="224" spans="2:6" ht="33" x14ac:dyDescent="0.55000000000000004">
      <c r="B224" s="64">
        <f t="shared" si="3"/>
        <v>222</v>
      </c>
      <c r="C224" s="65" t="s">
        <v>441</v>
      </c>
      <c r="D224" s="41" t="s">
        <v>432</v>
      </c>
      <c r="E224" s="51" t="s">
        <v>1851</v>
      </c>
      <c r="F224" s="43"/>
    </row>
    <row r="225" spans="2:6" x14ac:dyDescent="0.55000000000000004">
      <c r="B225" s="64">
        <f t="shared" si="3"/>
        <v>223</v>
      </c>
      <c r="C225" s="65" t="s">
        <v>441</v>
      </c>
      <c r="D225" s="41" t="s">
        <v>432</v>
      </c>
      <c r="E225" s="51" t="s">
        <v>1852</v>
      </c>
      <c r="F225" s="43"/>
    </row>
    <row r="226" spans="2:6" ht="49.5" x14ac:dyDescent="0.55000000000000004">
      <c r="B226" s="64">
        <f t="shared" si="3"/>
        <v>224</v>
      </c>
      <c r="C226" s="65" t="s">
        <v>441</v>
      </c>
      <c r="D226" s="41" t="s">
        <v>406</v>
      </c>
      <c r="E226" s="51" t="s">
        <v>2362</v>
      </c>
      <c r="F226" s="43"/>
    </row>
    <row r="227" spans="2:6" ht="33" x14ac:dyDescent="0.55000000000000004">
      <c r="B227" s="64">
        <f t="shared" si="3"/>
        <v>225</v>
      </c>
      <c r="C227" s="65" t="s">
        <v>441</v>
      </c>
      <c r="D227" s="41" t="s">
        <v>406</v>
      </c>
      <c r="E227" s="51" t="s">
        <v>1853</v>
      </c>
      <c r="F227" s="43"/>
    </row>
    <row r="228" spans="2:6" ht="49.5" x14ac:dyDescent="0.55000000000000004">
      <c r="B228" s="64">
        <f t="shared" si="3"/>
        <v>226</v>
      </c>
      <c r="C228" s="65" t="s">
        <v>441</v>
      </c>
      <c r="D228" s="41" t="s">
        <v>406</v>
      </c>
      <c r="E228" s="51" t="s">
        <v>1854</v>
      </c>
      <c r="F228" s="43"/>
    </row>
    <row r="229" spans="2:6" x14ac:dyDescent="0.55000000000000004">
      <c r="B229" s="64">
        <f t="shared" si="3"/>
        <v>227</v>
      </c>
      <c r="C229" s="65" t="s">
        <v>441</v>
      </c>
      <c r="D229" s="41" t="s">
        <v>433</v>
      </c>
      <c r="E229" s="62" t="s">
        <v>1855</v>
      </c>
      <c r="F229" s="43"/>
    </row>
    <row r="230" spans="2:6" ht="33" x14ac:dyDescent="0.55000000000000004">
      <c r="B230" s="64">
        <f t="shared" si="3"/>
        <v>228</v>
      </c>
      <c r="C230" s="65" t="s">
        <v>441</v>
      </c>
      <c r="D230" s="41" t="s">
        <v>433</v>
      </c>
      <c r="E230" s="62" t="s">
        <v>1856</v>
      </c>
      <c r="F230" s="43"/>
    </row>
    <row r="231" spans="2:6" ht="132" x14ac:dyDescent="0.55000000000000004">
      <c r="B231" s="64">
        <f t="shared" si="3"/>
        <v>229</v>
      </c>
      <c r="C231" s="65" t="s">
        <v>441</v>
      </c>
      <c r="D231" s="41" t="s">
        <v>433</v>
      </c>
      <c r="E231" s="62" t="s">
        <v>1857</v>
      </c>
      <c r="F231" s="43"/>
    </row>
    <row r="232" spans="2:6" x14ac:dyDescent="0.55000000000000004">
      <c r="B232" s="64">
        <f t="shared" si="3"/>
        <v>230</v>
      </c>
      <c r="C232" s="65" t="s">
        <v>441</v>
      </c>
      <c r="D232" s="41" t="s">
        <v>433</v>
      </c>
      <c r="E232" s="51" t="s">
        <v>1858</v>
      </c>
      <c r="F232" s="43"/>
    </row>
    <row r="233" spans="2:6" x14ac:dyDescent="0.55000000000000004">
      <c r="B233" s="64">
        <f t="shared" si="3"/>
        <v>231</v>
      </c>
      <c r="C233" s="65" t="s">
        <v>441</v>
      </c>
      <c r="D233" s="41" t="s">
        <v>434</v>
      </c>
      <c r="E233" s="51" t="s">
        <v>1859</v>
      </c>
      <c r="F233" s="43"/>
    </row>
    <row r="234" spans="2:6" x14ac:dyDescent="0.55000000000000004">
      <c r="B234" s="64">
        <f t="shared" si="3"/>
        <v>232</v>
      </c>
      <c r="C234" s="65" t="s">
        <v>441</v>
      </c>
      <c r="D234" s="41" t="s">
        <v>434</v>
      </c>
      <c r="E234" s="51" t="s">
        <v>1860</v>
      </c>
      <c r="F234" s="43"/>
    </row>
    <row r="235" spans="2:6" x14ac:dyDescent="0.55000000000000004">
      <c r="B235" s="64">
        <f t="shared" si="3"/>
        <v>233</v>
      </c>
      <c r="C235" s="65" t="s">
        <v>441</v>
      </c>
      <c r="D235" s="41" t="s">
        <v>434</v>
      </c>
      <c r="E235" s="51" t="s">
        <v>1861</v>
      </c>
      <c r="F235" s="43"/>
    </row>
    <row r="236" spans="2:6" x14ac:dyDescent="0.55000000000000004">
      <c r="B236" s="64">
        <f t="shared" si="3"/>
        <v>234</v>
      </c>
      <c r="C236" s="65" t="s">
        <v>441</v>
      </c>
      <c r="D236" s="41" t="s">
        <v>434</v>
      </c>
      <c r="E236" s="51" t="s">
        <v>1862</v>
      </c>
      <c r="F236" s="43"/>
    </row>
    <row r="237" spans="2:6" x14ac:dyDescent="0.55000000000000004">
      <c r="B237" s="64">
        <f t="shared" si="3"/>
        <v>235</v>
      </c>
      <c r="C237" s="65" t="s">
        <v>441</v>
      </c>
      <c r="D237" s="41" t="s">
        <v>435</v>
      </c>
      <c r="E237" s="62" t="s">
        <v>1863</v>
      </c>
      <c r="F237" s="43"/>
    </row>
    <row r="238" spans="2:6" ht="33" x14ac:dyDescent="0.55000000000000004">
      <c r="B238" s="64">
        <f t="shared" si="3"/>
        <v>236</v>
      </c>
      <c r="C238" s="65" t="s">
        <v>441</v>
      </c>
      <c r="D238" s="41" t="s">
        <v>435</v>
      </c>
      <c r="E238" s="62" t="s">
        <v>1864</v>
      </c>
      <c r="F238" s="43"/>
    </row>
    <row r="239" spans="2:6" x14ac:dyDescent="0.55000000000000004">
      <c r="B239" s="64">
        <f t="shared" si="3"/>
        <v>237</v>
      </c>
      <c r="C239" s="65" t="s">
        <v>441</v>
      </c>
      <c r="D239" s="41" t="s">
        <v>435</v>
      </c>
      <c r="E239" s="62" t="s">
        <v>1865</v>
      </c>
      <c r="F239" s="43"/>
    </row>
    <row r="240" spans="2:6" x14ac:dyDescent="0.55000000000000004">
      <c r="B240" s="64">
        <f t="shared" si="3"/>
        <v>238</v>
      </c>
      <c r="C240" s="65" t="s">
        <v>441</v>
      </c>
      <c r="D240" s="41" t="s">
        <v>435</v>
      </c>
      <c r="E240" s="62" t="s">
        <v>1866</v>
      </c>
      <c r="F240" s="43"/>
    </row>
    <row r="241" spans="2:6" x14ac:dyDescent="0.55000000000000004">
      <c r="B241" s="64">
        <f t="shared" si="3"/>
        <v>239</v>
      </c>
      <c r="C241" s="65" t="s">
        <v>441</v>
      </c>
      <c r="D241" s="41" t="s">
        <v>435</v>
      </c>
      <c r="E241" s="62" t="s">
        <v>1867</v>
      </c>
      <c r="F241" s="43"/>
    </row>
    <row r="242" spans="2:6" ht="33" x14ac:dyDescent="0.55000000000000004">
      <c r="B242" s="64">
        <f t="shared" si="3"/>
        <v>240</v>
      </c>
      <c r="C242" s="65" t="s">
        <v>441</v>
      </c>
      <c r="D242" s="41" t="s">
        <v>435</v>
      </c>
      <c r="E242" s="62" t="s">
        <v>1868</v>
      </c>
      <c r="F242" s="43"/>
    </row>
    <row r="243" spans="2:6" ht="33" x14ac:dyDescent="0.55000000000000004">
      <c r="B243" s="64">
        <f t="shared" si="3"/>
        <v>241</v>
      </c>
      <c r="C243" s="65" t="s">
        <v>441</v>
      </c>
      <c r="D243" s="41" t="s">
        <v>435</v>
      </c>
      <c r="E243" s="62" t="s">
        <v>1869</v>
      </c>
      <c r="F243" s="43"/>
    </row>
    <row r="244" spans="2:6" ht="49.5" x14ac:dyDescent="0.55000000000000004">
      <c r="B244" s="64">
        <f t="shared" si="3"/>
        <v>242</v>
      </c>
      <c r="C244" s="65" t="s">
        <v>441</v>
      </c>
      <c r="D244" s="41" t="s">
        <v>420</v>
      </c>
      <c r="E244" s="62" t="s">
        <v>1870</v>
      </c>
      <c r="F244" s="43"/>
    </row>
    <row r="245" spans="2:6" ht="49.5" x14ac:dyDescent="0.55000000000000004">
      <c r="B245" s="64">
        <f t="shared" si="3"/>
        <v>243</v>
      </c>
      <c r="C245" s="65" t="s">
        <v>441</v>
      </c>
      <c r="D245" s="41" t="s">
        <v>420</v>
      </c>
      <c r="E245" s="62" t="s">
        <v>1871</v>
      </c>
      <c r="F245" s="43"/>
    </row>
    <row r="246" spans="2:6" ht="49.5" x14ac:dyDescent="0.55000000000000004">
      <c r="B246" s="64">
        <f t="shared" si="3"/>
        <v>244</v>
      </c>
      <c r="C246" s="65" t="s">
        <v>441</v>
      </c>
      <c r="D246" s="41" t="s">
        <v>420</v>
      </c>
      <c r="E246" s="62" t="s">
        <v>1872</v>
      </c>
      <c r="F246" s="43"/>
    </row>
    <row r="247" spans="2:6" ht="33" x14ac:dyDescent="0.55000000000000004">
      <c r="B247" s="64">
        <f t="shared" si="3"/>
        <v>245</v>
      </c>
      <c r="C247" s="65" t="s">
        <v>441</v>
      </c>
      <c r="D247" s="41" t="s">
        <v>420</v>
      </c>
      <c r="E247" s="62" t="s">
        <v>1873</v>
      </c>
      <c r="F247" s="43"/>
    </row>
    <row r="248" spans="2:6" ht="33" x14ac:dyDescent="0.55000000000000004">
      <c r="B248" s="64">
        <f t="shared" si="3"/>
        <v>246</v>
      </c>
      <c r="C248" s="65" t="s">
        <v>441</v>
      </c>
      <c r="D248" s="41" t="s">
        <v>436</v>
      </c>
      <c r="E248" s="51" t="s">
        <v>1874</v>
      </c>
      <c r="F248" s="43"/>
    </row>
    <row r="249" spans="2:6" x14ac:dyDescent="0.55000000000000004">
      <c r="B249" s="64">
        <f t="shared" si="3"/>
        <v>247</v>
      </c>
      <c r="C249" s="65" t="s">
        <v>441</v>
      </c>
      <c r="D249" s="41" t="s">
        <v>436</v>
      </c>
      <c r="E249" s="51" t="s">
        <v>1875</v>
      </c>
      <c r="F249" s="43"/>
    </row>
    <row r="250" spans="2:6" ht="33" x14ac:dyDescent="0.55000000000000004">
      <c r="B250" s="64">
        <f t="shared" si="3"/>
        <v>248</v>
      </c>
      <c r="C250" s="65" t="s">
        <v>441</v>
      </c>
      <c r="D250" s="41" t="s">
        <v>436</v>
      </c>
      <c r="E250" s="51" t="s">
        <v>1876</v>
      </c>
      <c r="F250" s="43"/>
    </row>
    <row r="251" spans="2:6" x14ac:dyDescent="0.55000000000000004">
      <c r="B251" s="64">
        <f t="shared" si="3"/>
        <v>249</v>
      </c>
      <c r="C251" s="65" t="s">
        <v>441</v>
      </c>
      <c r="D251" s="41" t="s">
        <v>436</v>
      </c>
      <c r="E251" s="51" t="s">
        <v>1877</v>
      </c>
      <c r="F251" s="43"/>
    </row>
    <row r="252" spans="2:6" ht="33" x14ac:dyDescent="0.55000000000000004">
      <c r="B252" s="64">
        <f t="shared" si="3"/>
        <v>250</v>
      </c>
      <c r="C252" s="65" t="s">
        <v>441</v>
      </c>
      <c r="D252" s="41" t="s">
        <v>436</v>
      </c>
      <c r="E252" s="51" t="s">
        <v>1878</v>
      </c>
      <c r="F252" s="43"/>
    </row>
    <row r="253" spans="2:6" x14ac:dyDescent="0.55000000000000004">
      <c r="B253" s="64">
        <f t="shared" si="3"/>
        <v>251</v>
      </c>
      <c r="C253" s="65" t="s">
        <v>441</v>
      </c>
      <c r="D253" s="41" t="s">
        <v>436</v>
      </c>
      <c r="E253" s="51" t="s">
        <v>1879</v>
      </c>
      <c r="F253" s="43"/>
    </row>
    <row r="254" spans="2:6" ht="33" x14ac:dyDescent="0.55000000000000004">
      <c r="B254" s="64">
        <f t="shared" si="3"/>
        <v>252</v>
      </c>
      <c r="C254" s="65" t="s">
        <v>441</v>
      </c>
      <c r="D254" s="41" t="s">
        <v>437</v>
      </c>
      <c r="E254" s="51" t="s">
        <v>1880</v>
      </c>
      <c r="F254" s="43"/>
    </row>
    <row r="255" spans="2:6" ht="33" x14ac:dyDescent="0.55000000000000004">
      <c r="B255" s="64">
        <f t="shared" si="3"/>
        <v>253</v>
      </c>
      <c r="C255" s="65" t="s">
        <v>441</v>
      </c>
      <c r="D255" s="41" t="s">
        <v>437</v>
      </c>
      <c r="E255" s="62" t="s">
        <v>1881</v>
      </c>
      <c r="F255" s="43"/>
    </row>
    <row r="256" spans="2:6" x14ac:dyDescent="0.55000000000000004">
      <c r="B256" s="64">
        <f t="shared" si="3"/>
        <v>254</v>
      </c>
      <c r="C256" s="65" t="s">
        <v>441</v>
      </c>
      <c r="D256" s="41" t="s">
        <v>437</v>
      </c>
      <c r="E256" s="62" t="s">
        <v>1882</v>
      </c>
      <c r="F256" s="43"/>
    </row>
    <row r="257" spans="2:6" x14ac:dyDescent="0.55000000000000004">
      <c r="B257" s="64">
        <f t="shared" si="3"/>
        <v>255</v>
      </c>
      <c r="C257" s="65" t="s">
        <v>441</v>
      </c>
      <c r="D257" s="41" t="s">
        <v>437</v>
      </c>
      <c r="E257" s="62" t="s">
        <v>1883</v>
      </c>
      <c r="F257" s="43"/>
    </row>
    <row r="258" spans="2:6" ht="49.5" x14ac:dyDescent="0.55000000000000004">
      <c r="B258" s="64">
        <f t="shared" si="3"/>
        <v>256</v>
      </c>
      <c r="C258" s="65" t="s">
        <v>441</v>
      </c>
      <c r="D258" s="41" t="s">
        <v>437</v>
      </c>
      <c r="E258" s="62" t="s">
        <v>1884</v>
      </c>
      <c r="F258" s="43"/>
    </row>
    <row r="259" spans="2:6" x14ac:dyDescent="0.55000000000000004">
      <c r="B259" s="64">
        <f t="shared" si="3"/>
        <v>257</v>
      </c>
      <c r="C259" s="65" t="s">
        <v>441</v>
      </c>
      <c r="D259" s="41" t="s">
        <v>437</v>
      </c>
      <c r="E259" s="62" t="s">
        <v>1885</v>
      </c>
      <c r="F259" s="43"/>
    </row>
    <row r="260" spans="2:6" x14ac:dyDescent="0.55000000000000004">
      <c r="B260" s="64">
        <f t="shared" si="3"/>
        <v>258</v>
      </c>
      <c r="C260" s="65" t="s">
        <v>441</v>
      </c>
      <c r="D260" s="41" t="s">
        <v>437</v>
      </c>
      <c r="E260" s="62" t="s">
        <v>1886</v>
      </c>
      <c r="F260" s="43"/>
    </row>
    <row r="261" spans="2:6" x14ac:dyDescent="0.55000000000000004">
      <c r="B261" s="64">
        <f t="shared" ref="B261:B324" si="4">ROW()-2</f>
        <v>259</v>
      </c>
      <c r="C261" s="65" t="s">
        <v>441</v>
      </c>
      <c r="D261" s="41" t="s">
        <v>437</v>
      </c>
      <c r="E261" s="62" t="s">
        <v>1887</v>
      </c>
      <c r="F261" s="43"/>
    </row>
    <row r="262" spans="2:6" x14ac:dyDescent="0.55000000000000004">
      <c r="B262" s="64">
        <f t="shared" si="4"/>
        <v>260</v>
      </c>
      <c r="C262" s="65" t="s">
        <v>441</v>
      </c>
      <c r="D262" s="41" t="s">
        <v>437</v>
      </c>
      <c r="E262" s="62" t="s">
        <v>2433</v>
      </c>
      <c r="F262" s="43"/>
    </row>
    <row r="263" spans="2:6" ht="49.5" x14ac:dyDescent="0.55000000000000004">
      <c r="B263" s="64">
        <f t="shared" si="4"/>
        <v>261</v>
      </c>
      <c r="C263" s="65" t="s">
        <v>441</v>
      </c>
      <c r="D263" s="41" t="s">
        <v>437</v>
      </c>
      <c r="E263" s="51" t="s">
        <v>1888</v>
      </c>
      <c r="F263" s="43"/>
    </row>
    <row r="264" spans="2:6" x14ac:dyDescent="0.55000000000000004">
      <c r="B264" s="64">
        <f t="shared" si="4"/>
        <v>262</v>
      </c>
      <c r="C264" s="65" t="s">
        <v>441</v>
      </c>
      <c r="D264" s="41" t="s">
        <v>437</v>
      </c>
      <c r="E264" s="51" t="s">
        <v>1889</v>
      </c>
      <c r="F264" s="43"/>
    </row>
    <row r="265" spans="2:6" x14ac:dyDescent="0.55000000000000004">
      <c r="B265" s="64">
        <f t="shared" si="4"/>
        <v>263</v>
      </c>
      <c r="C265" s="65" t="s">
        <v>441</v>
      </c>
      <c r="D265" s="41" t="s">
        <v>437</v>
      </c>
      <c r="E265" s="51" t="s">
        <v>1890</v>
      </c>
      <c r="F265" s="43"/>
    </row>
    <row r="266" spans="2:6" x14ac:dyDescent="0.55000000000000004">
      <c r="B266" s="64">
        <f t="shared" si="4"/>
        <v>264</v>
      </c>
      <c r="C266" s="65" t="s">
        <v>441</v>
      </c>
      <c r="D266" s="41" t="s">
        <v>437</v>
      </c>
      <c r="E266" s="51" t="s">
        <v>2330</v>
      </c>
      <c r="F266" s="43"/>
    </row>
    <row r="267" spans="2:6" x14ac:dyDescent="0.55000000000000004">
      <c r="B267" s="64">
        <f t="shared" si="4"/>
        <v>265</v>
      </c>
      <c r="C267" s="65" t="s">
        <v>441</v>
      </c>
      <c r="D267" s="41" t="s">
        <v>437</v>
      </c>
      <c r="E267" s="51" t="s">
        <v>1891</v>
      </c>
      <c r="F267" s="43"/>
    </row>
    <row r="268" spans="2:6" ht="33" x14ac:dyDescent="0.55000000000000004">
      <c r="B268" s="64">
        <f t="shared" si="4"/>
        <v>266</v>
      </c>
      <c r="C268" s="65" t="s">
        <v>441</v>
      </c>
      <c r="D268" s="41" t="s">
        <v>438</v>
      </c>
      <c r="E268" s="51" t="s">
        <v>1892</v>
      </c>
      <c r="F268" s="43"/>
    </row>
    <row r="269" spans="2:6" ht="33" x14ac:dyDescent="0.55000000000000004">
      <c r="B269" s="64">
        <f t="shared" si="4"/>
        <v>267</v>
      </c>
      <c r="C269" s="65" t="s">
        <v>441</v>
      </c>
      <c r="D269" s="41" t="s">
        <v>438</v>
      </c>
      <c r="E269" s="62" t="s">
        <v>1893</v>
      </c>
      <c r="F269" s="43"/>
    </row>
    <row r="270" spans="2:6" ht="33" x14ac:dyDescent="0.55000000000000004">
      <c r="B270" s="64">
        <f t="shared" si="4"/>
        <v>268</v>
      </c>
      <c r="C270" s="65" t="s">
        <v>441</v>
      </c>
      <c r="D270" s="41" t="s">
        <v>438</v>
      </c>
      <c r="E270" s="62" t="s">
        <v>1894</v>
      </c>
      <c r="F270" s="43"/>
    </row>
    <row r="271" spans="2:6" x14ac:dyDescent="0.55000000000000004">
      <c r="B271" s="64">
        <f t="shared" si="4"/>
        <v>269</v>
      </c>
      <c r="C271" s="65" t="s">
        <v>441</v>
      </c>
      <c r="D271" s="41" t="s">
        <v>421</v>
      </c>
      <c r="E271" s="62" t="s">
        <v>1807</v>
      </c>
      <c r="F271" s="43"/>
    </row>
    <row r="272" spans="2:6" ht="99" x14ac:dyDescent="0.55000000000000004">
      <c r="B272" s="64">
        <f t="shared" si="4"/>
        <v>270</v>
      </c>
      <c r="C272" s="65" t="s">
        <v>441</v>
      </c>
      <c r="D272" s="41" t="s">
        <v>421</v>
      </c>
      <c r="E272" s="62" t="s">
        <v>2272</v>
      </c>
      <c r="F272" s="43"/>
    </row>
    <row r="273" spans="2:6" x14ac:dyDescent="0.55000000000000004">
      <c r="B273" s="64">
        <f t="shared" si="4"/>
        <v>271</v>
      </c>
      <c r="C273" s="65" t="s">
        <v>441</v>
      </c>
      <c r="D273" s="41" t="s">
        <v>421</v>
      </c>
      <c r="E273" s="62" t="s">
        <v>2444</v>
      </c>
      <c r="F273" s="43"/>
    </row>
    <row r="274" spans="2:6" x14ac:dyDescent="0.55000000000000004">
      <c r="B274" s="64">
        <f t="shared" si="4"/>
        <v>272</v>
      </c>
      <c r="C274" s="65" t="s">
        <v>441</v>
      </c>
      <c r="D274" s="41" t="s">
        <v>421</v>
      </c>
      <c r="E274" s="62" t="s">
        <v>1895</v>
      </c>
      <c r="F274" s="43"/>
    </row>
    <row r="275" spans="2:6" x14ac:dyDescent="0.55000000000000004">
      <c r="B275" s="64">
        <f t="shared" si="4"/>
        <v>273</v>
      </c>
      <c r="C275" s="65" t="s">
        <v>441</v>
      </c>
      <c r="D275" s="41" t="s">
        <v>421</v>
      </c>
      <c r="E275" s="62" t="s">
        <v>1896</v>
      </c>
      <c r="F275" s="43"/>
    </row>
    <row r="276" spans="2:6" ht="66" x14ac:dyDescent="0.55000000000000004">
      <c r="B276" s="64">
        <f t="shared" si="4"/>
        <v>274</v>
      </c>
      <c r="C276" s="65" t="s">
        <v>441</v>
      </c>
      <c r="D276" s="41" t="s">
        <v>421</v>
      </c>
      <c r="E276" s="62" t="s">
        <v>2469</v>
      </c>
      <c r="F276" s="43"/>
    </row>
    <row r="277" spans="2:6" x14ac:dyDescent="0.55000000000000004">
      <c r="B277" s="64">
        <f t="shared" si="4"/>
        <v>275</v>
      </c>
      <c r="C277" s="65" t="s">
        <v>441</v>
      </c>
      <c r="D277" s="41" t="s">
        <v>421</v>
      </c>
      <c r="E277" s="62" t="s">
        <v>2445</v>
      </c>
      <c r="F277" s="43"/>
    </row>
    <row r="278" spans="2:6" ht="49.5" x14ac:dyDescent="0.55000000000000004">
      <c r="B278" s="64">
        <f t="shared" si="4"/>
        <v>276</v>
      </c>
      <c r="C278" s="65" t="s">
        <v>441</v>
      </c>
      <c r="D278" s="41" t="s">
        <v>439</v>
      </c>
      <c r="E278" s="62" t="s">
        <v>1897</v>
      </c>
      <c r="F278" s="43"/>
    </row>
    <row r="279" spans="2:6" x14ac:dyDescent="0.55000000000000004">
      <c r="B279" s="64">
        <f t="shared" si="4"/>
        <v>277</v>
      </c>
      <c r="C279" s="65" t="s">
        <v>441</v>
      </c>
      <c r="D279" s="41" t="s">
        <v>439</v>
      </c>
      <c r="E279" s="62" t="s">
        <v>1898</v>
      </c>
      <c r="F279" s="43"/>
    </row>
    <row r="280" spans="2:6" x14ac:dyDescent="0.55000000000000004">
      <c r="B280" s="64">
        <f t="shared" si="4"/>
        <v>278</v>
      </c>
      <c r="C280" s="65" t="s">
        <v>441</v>
      </c>
      <c r="D280" s="41" t="s">
        <v>439</v>
      </c>
      <c r="E280" s="51" t="s">
        <v>2446</v>
      </c>
      <c r="F280" s="43"/>
    </row>
    <row r="281" spans="2:6" x14ac:dyDescent="0.55000000000000004">
      <c r="B281" s="64">
        <f t="shared" si="4"/>
        <v>279</v>
      </c>
      <c r="C281" s="65" t="s">
        <v>441</v>
      </c>
      <c r="D281" s="41" t="s">
        <v>439</v>
      </c>
      <c r="E281" s="51" t="s">
        <v>1899</v>
      </c>
      <c r="F281" s="43"/>
    </row>
    <row r="282" spans="2:6" ht="49.5" x14ac:dyDescent="0.55000000000000004">
      <c r="B282" s="64">
        <f t="shared" si="4"/>
        <v>280</v>
      </c>
      <c r="C282" s="65" t="s">
        <v>441</v>
      </c>
      <c r="D282" s="41" t="s">
        <v>440</v>
      </c>
      <c r="E282" s="51" t="s">
        <v>1900</v>
      </c>
      <c r="F282" s="43"/>
    </row>
    <row r="283" spans="2:6" ht="33" x14ac:dyDescent="0.55000000000000004">
      <c r="B283" s="64">
        <f t="shared" si="4"/>
        <v>281</v>
      </c>
      <c r="C283" s="65" t="s">
        <v>441</v>
      </c>
      <c r="D283" s="41" t="s">
        <v>440</v>
      </c>
      <c r="E283" s="51" t="s">
        <v>2434</v>
      </c>
      <c r="F283" s="43"/>
    </row>
    <row r="284" spans="2:6" ht="33" x14ac:dyDescent="0.55000000000000004">
      <c r="B284" s="64">
        <f t="shared" si="4"/>
        <v>282</v>
      </c>
      <c r="C284" s="65" t="s">
        <v>441</v>
      </c>
      <c r="D284" s="41" t="s">
        <v>440</v>
      </c>
      <c r="E284" s="51" t="s">
        <v>2435</v>
      </c>
      <c r="F284" s="43"/>
    </row>
    <row r="285" spans="2:6" x14ac:dyDescent="0.55000000000000004">
      <c r="B285" s="64">
        <f t="shared" si="4"/>
        <v>283</v>
      </c>
      <c r="C285" s="65" t="s">
        <v>441</v>
      </c>
      <c r="D285" s="41" t="s">
        <v>440</v>
      </c>
      <c r="E285" s="51" t="s">
        <v>2446</v>
      </c>
      <c r="F285" s="43"/>
    </row>
    <row r="286" spans="2:6" ht="33" x14ac:dyDescent="0.55000000000000004">
      <c r="B286" s="64">
        <f t="shared" si="4"/>
        <v>284</v>
      </c>
      <c r="C286" s="65" t="s">
        <v>452</v>
      </c>
      <c r="D286" s="41" t="s">
        <v>442</v>
      </c>
      <c r="E286" s="51" t="s">
        <v>1901</v>
      </c>
      <c r="F286" s="43"/>
    </row>
    <row r="287" spans="2:6" x14ac:dyDescent="0.55000000000000004">
      <c r="B287" s="64">
        <f t="shared" si="4"/>
        <v>285</v>
      </c>
      <c r="C287" s="65" t="s">
        <v>452</v>
      </c>
      <c r="D287" s="41" t="s">
        <v>442</v>
      </c>
      <c r="E287" s="51" t="s">
        <v>1902</v>
      </c>
      <c r="F287" s="43"/>
    </row>
    <row r="288" spans="2:6" x14ac:dyDescent="0.55000000000000004">
      <c r="B288" s="64">
        <f t="shared" si="4"/>
        <v>286</v>
      </c>
      <c r="C288" s="65" t="s">
        <v>452</v>
      </c>
      <c r="D288" s="41" t="s">
        <v>442</v>
      </c>
      <c r="E288" s="62" t="s">
        <v>1903</v>
      </c>
      <c r="F288" s="43"/>
    </row>
    <row r="289" spans="2:6" x14ac:dyDescent="0.55000000000000004">
      <c r="B289" s="64">
        <f t="shared" si="4"/>
        <v>287</v>
      </c>
      <c r="C289" s="65" t="s">
        <v>452</v>
      </c>
      <c r="D289" s="41" t="s">
        <v>442</v>
      </c>
      <c r="E289" s="62" t="s">
        <v>1904</v>
      </c>
      <c r="F289" s="43"/>
    </row>
    <row r="290" spans="2:6" ht="33" x14ac:dyDescent="0.55000000000000004">
      <c r="B290" s="64">
        <f t="shared" si="4"/>
        <v>288</v>
      </c>
      <c r="C290" s="65" t="s">
        <v>452</v>
      </c>
      <c r="D290" s="41" t="s">
        <v>414</v>
      </c>
      <c r="E290" s="62" t="s">
        <v>1905</v>
      </c>
      <c r="F290" s="43"/>
    </row>
    <row r="291" spans="2:6" ht="49.5" x14ac:dyDescent="0.55000000000000004">
      <c r="B291" s="64">
        <f t="shared" si="4"/>
        <v>289</v>
      </c>
      <c r="C291" s="65" t="s">
        <v>452</v>
      </c>
      <c r="D291" s="41" t="s">
        <v>414</v>
      </c>
      <c r="E291" s="62" t="s">
        <v>1906</v>
      </c>
      <c r="F291" s="43"/>
    </row>
    <row r="292" spans="2:6" x14ac:dyDescent="0.55000000000000004">
      <c r="B292" s="64">
        <f t="shared" si="4"/>
        <v>290</v>
      </c>
      <c r="C292" s="65" t="s">
        <v>452</v>
      </c>
      <c r="D292" s="41" t="s">
        <v>414</v>
      </c>
      <c r="E292" s="62" t="s">
        <v>1907</v>
      </c>
      <c r="F292" s="43"/>
    </row>
    <row r="293" spans="2:6" ht="49.5" x14ac:dyDescent="0.55000000000000004">
      <c r="B293" s="64">
        <f t="shared" si="4"/>
        <v>291</v>
      </c>
      <c r="C293" s="65" t="s">
        <v>452</v>
      </c>
      <c r="D293" s="41" t="s">
        <v>414</v>
      </c>
      <c r="E293" s="62" t="s">
        <v>1782</v>
      </c>
      <c r="F293" s="43"/>
    </row>
    <row r="294" spans="2:6" x14ac:dyDescent="0.55000000000000004">
      <c r="B294" s="64">
        <f t="shared" si="4"/>
        <v>292</v>
      </c>
      <c r="C294" s="65" t="s">
        <v>452</v>
      </c>
      <c r="D294" s="41" t="s">
        <v>414</v>
      </c>
      <c r="E294" s="62" t="s">
        <v>1908</v>
      </c>
      <c r="F294" s="43"/>
    </row>
    <row r="295" spans="2:6" ht="49.5" x14ac:dyDescent="0.55000000000000004">
      <c r="B295" s="64">
        <f t="shared" si="4"/>
        <v>293</v>
      </c>
      <c r="C295" s="65" t="s">
        <v>452</v>
      </c>
      <c r="D295" s="41" t="s">
        <v>414</v>
      </c>
      <c r="E295" s="62" t="s">
        <v>1784</v>
      </c>
      <c r="F295" s="43"/>
    </row>
    <row r="296" spans="2:6" ht="33" x14ac:dyDescent="0.55000000000000004">
      <c r="B296" s="64">
        <f t="shared" si="4"/>
        <v>294</v>
      </c>
      <c r="C296" s="65" t="s">
        <v>452</v>
      </c>
      <c r="D296" s="41" t="s">
        <v>414</v>
      </c>
      <c r="E296" s="62" t="s">
        <v>1909</v>
      </c>
      <c r="F296" s="43"/>
    </row>
    <row r="297" spans="2:6" x14ac:dyDescent="0.55000000000000004">
      <c r="B297" s="64">
        <f t="shared" si="4"/>
        <v>295</v>
      </c>
      <c r="C297" s="65" t="s">
        <v>452</v>
      </c>
      <c r="D297" s="41" t="s">
        <v>414</v>
      </c>
      <c r="E297" s="62" t="s">
        <v>1785</v>
      </c>
      <c r="F297" s="43"/>
    </row>
    <row r="298" spans="2:6" x14ac:dyDescent="0.55000000000000004">
      <c r="B298" s="64">
        <f t="shared" si="4"/>
        <v>296</v>
      </c>
      <c r="C298" s="65" t="s">
        <v>452</v>
      </c>
      <c r="D298" s="41" t="s">
        <v>414</v>
      </c>
      <c r="E298" s="62" t="s">
        <v>1765</v>
      </c>
      <c r="F298" s="43"/>
    </row>
    <row r="299" spans="2:6" ht="49.5" x14ac:dyDescent="0.55000000000000004">
      <c r="B299" s="64">
        <f t="shared" si="4"/>
        <v>297</v>
      </c>
      <c r="C299" s="65" t="s">
        <v>452</v>
      </c>
      <c r="D299" s="41" t="s">
        <v>443</v>
      </c>
      <c r="E299" s="62" t="s">
        <v>1910</v>
      </c>
      <c r="F299" s="43"/>
    </row>
    <row r="300" spans="2:6" x14ac:dyDescent="0.55000000000000004">
      <c r="B300" s="64">
        <f t="shared" si="4"/>
        <v>298</v>
      </c>
      <c r="C300" s="65" t="s">
        <v>452</v>
      </c>
      <c r="D300" s="41" t="s">
        <v>443</v>
      </c>
      <c r="E300" s="51" t="s">
        <v>1794</v>
      </c>
      <c r="F300" s="43"/>
    </row>
    <row r="301" spans="2:6" ht="33" x14ac:dyDescent="0.55000000000000004">
      <c r="B301" s="64">
        <f t="shared" si="4"/>
        <v>299</v>
      </c>
      <c r="C301" s="65" t="s">
        <v>452</v>
      </c>
      <c r="D301" s="41" t="s">
        <v>443</v>
      </c>
      <c r="E301" s="51" t="s">
        <v>1911</v>
      </c>
      <c r="F301" s="43"/>
    </row>
    <row r="302" spans="2:6" x14ac:dyDescent="0.55000000000000004">
      <c r="B302" s="64">
        <f t="shared" si="4"/>
        <v>300</v>
      </c>
      <c r="C302" s="65" t="s">
        <v>452</v>
      </c>
      <c r="D302" s="41" t="s">
        <v>443</v>
      </c>
      <c r="E302" s="51" t="s">
        <v>1796</v>
      </c>
      <c r="F302" s="43"/>
    </row>
    <row r="303" spans="2:6" ht="49.5" x14ac:dyDescent="0.55000000000000004">
      <c r="B303" s="64">
        <f t="shared" si="4"/>
        <v>301</v>
      </c>
      <c r="C303" s="65" t="s">
        <v>452</v>
      </c>
      <c r="D303" s="41" t="s">
        <v>443</v>
      </c>
      <c r="E303" s="51" t="s">
        <v>1912</v>
      </c>
      <c r="F303" s="43"/>
    </row>
    <row r="304" spans="2:6" ht="82.5" x14ac:dyDescent="0.55000000000000004">
      <c r="B304" s="64">
        <f t="shared" si="4"/>
        <v>302</v>
      </c>
      <c r="C304" s="65" t="s">
        <v>452</v>
      </c>
      <c r="D304" s="41" t="s">
        <v>417</v>
      </c>
      <c r="E304" s="51" t="s">
        <v>1913</v>
      </c>
      <c r="F304" s="43"/>
    </row>
    <row r="305" spans="2:6" x14ac:dyDescent="0.55000000000000004">
      <c r="B305" s="64">
        <f t="shared" si="4"/>
        <v>303</v>
      </c>
      <c r="C305" s="65" t="s">
        <v>452</v>
      </c>
      <c r="D305" s="41" t="s">
        <v>417</v>
      </c>
      <c r="E305" s="51" t="s">
        <v>1799</v>
      </c>
      <c r="F305" s="43"/>
    </row>
    <row r="306" spans="2:6" x14ac:dyDescent="0.55000000000000004">
      <c r="B306" s="64">
        <f t="shared" si="4"/>
        <v>304</v>
      </c>
      <c r="C306" s="65" t="s">
        <v>452</v>
      </c>
      <c r="D306" s="41" t="s">
        <v>444</v>
      </c>
      <c r="E306" s="62" t="s">
        <v>1914</v>
      </c>
      <c r="F306" s="43"/>
    </row>
    <row r="307" spans="2:6" ht="33" x14ac:dyDescent="0.55000000000000004">
      <c r="B307" s="64">
        <f t="shared" si="4"/>
        <v>305</v>
      </c>
      <c r="C307" s="65" t="s">
        <v>452</v>
      </c>
      <c r="D307" s="41" t="s">
        <v>445</v>
      </c>
      <c r="E307" s="62" t="s">
        <v>1915</v>
      </c>
      <c r="F307" s="43"/>
    </row>
    <row r="308" spans="2:6" x14ac:dyDescent="0.55000000000000004">
      <c r="B308" s="64">
        <f t="shared" si="4"/>
        <v>306</v>
      </c>
      <c r="C308" s="65" t="s">
        <v>452</v>
      </c>
      <c r="D308" s="41" t="s">
        <v>445</v>
      </c>
      <c r="E308" s="62" t="s">
        <v>1916</v>
      </c>
      <c r="F308" s="43"/>
    </row>
    <row r="309" spans="2:6" x14ac:dyDescent="0.55000000000000004">
      <c r="B309" s="64">
        <f t="shared" si="4"/>
        <v>307</v>
      </c>
      <c r="C309" s="65" t="s">
        <v>452</v>
      </c>
      <c r="D309" s="41" t="s">
        <v>446</v>
      </c>
      <c r="E309" s="62" t="s">
        <v>1917</v>
      </c>
      <c r="F309" s="43"/>
    </row>
    <row r="310" spans="2:6" ht="66" x14ac:dyDescent="0.55000000000000004">
      <c r="B310" s="64">
        <f t="shared" si="4"/>
        <v>308</v>
      </c>
      <c r="C310" s="65" t="s">
        <v>452</v>
      </c>
      <c r="D310" s="41" t="s">
        <v>446</v>
      </c>
      <c r="E310" s="62" t="s">
        <v>1918</v>
      </c>
      <c r="F310" s="43"/>
    </row>
    <row r="311" spans="2:6" x14ac:dyDescent="0.55000000000000004">
      <c r="B311" s="64">
        <f t="shared" si="4"/>
        <v>309</v>
      </c>
      <c r="C311" s="65" t="s">
        <v>452</v>
      </c>
      <c r="D311" s="41" t="s">
        <v>446</v>
      </c>
      <c r="E311" s="62" t="s">
        <v>1919</v>
      </c>
      <c r="F311" s="43"/>
    </row>
    <row r="312" spans="2:6" x14ac:dyDescent="0.55000000000000004">
      <c r="B312" s="64">
        <f t="shared" si="4"/>
        <v>310</v>
      </c>
      <c r="C312" s="65" t="s">
        <v>452</v>
      </c>
      <c r="D312" s="41" t="s">
        <v>446</v>
      </c>
      <c r="E312" s="62" t="s">
        <v>1850</v>
      </c>
      <c r="F312" s="43"/>
    </row>
    <row r="313" spans="2:6" x14ac:dyDescent="0.55000000000000004">
      <c r="B313" s="64">
        <f t="shared" si="4"/>
        <v>311</v>
      </c>
      <c r="C313" s="65" t="s">
        <v>452</v>
      </c>
      <c r="D313" s="41" t="s">
        <v>446</v>
      </c>
      <c r="E313" s="62" t="s">
        <v>1830</v>
      </c>
      <c r="F313" s="43"/>
    </row>
    <row r="314" spans="2:6" ht="49.5" x14ac:dyDescent="0.55000000000000004">
      <c r="B314" s="64">
        <f t="shared" si="4"/>
        <v>312</v>
      </c>
      <c r="C314" s="65" t="s">
        <v>452</v>
      </c>
      <c r="D314" s="41" t="s">
        <v>446</v>
      </c>
      <c r="E314" s="51" t="s">
        <v>2447</v>
      </c>
      <c r="F314" s="43"/>
    </row>
    <row r="315" spans="2:6" x14ac:dyDescent="0.55000000000000004">
      <c r="B315" s="64">
        <f t="shared" si="4"/>
        <v>313</v>
      </c>
      <c r="C315" s="65" t="s">
        <v>452</v>
      </c>
      <c r="D315" s="41" t="s">
        <v>446</v>
      </c>
      <c r="E315" s="51" t="s">
        <v>1920</v>
      </c>
      <c r="F315" s="43"/>
    </row>
    <row r="316" spans="2:6" x14ac:dyDescent="0.55000000000000004">
      <c r="B316" s="64">
        <f t="shared" si="4"/>
        <v>314</v>
      </c>
      <c r="C316" s="65" t="s">
        <v>452</v>
      </c>
      <c r="D316" s="41" t="s">
        <v>447</v>
      </c>
      <c r="E316" s="51" t="s">
        <v>1921</v>
      </c>
      <c r="F316" s="43"/>
    </row>
    <row r="317" spans="2:6" ht="33" x14ac:dyDescent="0.55000000000000004">
      <c r="B317" s="64">
        <f t="shared" si="4"/>
        <v>315</v>
      </c>
      <c r="C317" s="65" t="s">
        <v>452</v>
      </c>
      <c r="D317" s="41" t="s">
        <v>447</v>
      </c>
      <c r="E317" s="51" t="s">
        <v>1922</v>
      </c>
      <c r="F317" s="43"/>
    </row>
    <row r="318" spans="2:6" x14ac:dyDescent="0.55000000000000004">
      <c r="B318" s="64">
        <f t="shared" si="4"/>
        <v>316</v>
      </c>
      <c r="C318" s="65" t="s">
        <v>452</v>
      </c>
      <c r="D318" s="41" t="s">
        <v>447</v>
      </c>
      <c r="E318" s="51" t="s">
        <v>1916</v>
      </c>
      <c r="F318" s="43"/>
    </row>
    <row r="319" spans="2:6" ht="66" x14ac:dyDescent="0.55000000000000004">
      <c r="B319" s="64">
        <f t="shared" si="4"/>
        <v>317</v>
      </c>
      <c r="C319" s="65" t="s">
        <v>452</v>
      </c>
      <c r="D319" s="41" t="s">
        <v>448</v>
      </c>
      <c r="E319" s="62" t="s">
        <v>1933</v>
      </c>
      <c r="F319" s="43"/>
    </row>
    <row r="320" spans="2:6" ht="66" x14ac:dyDescent="0.55000000000000004">
      <c r="B320" s="64">
        <f t="shared" si="4"/>
        <v>318</v>
      </c>
      <c r="C320" s="65" t="s">
        <v>452</v>
      </c>
      <c r="D320" s="41" t="s">
        <v>448</v>
      </c>
      <c r="E320" s="62" t="s">
        <v>2470</v>
      </c>
      <c r="F320" s="43"/>
    </row>
    <row r="321" spans="2:6" ht="49.5" x14ac:dyDescent="0.55000000000000004">
      <c r="B321" s="64">
        <f t="shared" si="4"/>
        <v>319</v>
      </c>
      <c r="C321" s="65" t="s">
        <v>452</v>
      </c>
      <c r="D321" s="41" t="s">
        <v>448</v>
      </c>
      <c r="E321" s="62" t="s">
        <v>1923</v>
      </c>
      <c r="F321" s="43"/>
    </row>
    <row r="322" spans="2:6" ht="49.5" x14ac:dyDescent="0.55000000000000004">
      <c r="B322" s="64">
        <f t="shared" si="4"/>
        <v>320</v>
      </c>
      <c r="C322" s="65" t="s">
        <v>452</v>
      </c>
      <c r="D322" s="41" t="s">
        <v>448</v>
      </c>
      <c r="E322" s="62" t="s">
        <v>1924</v>
      </c>
      <c r="F322" s="43"/>
    </row>
    <row r="323" spans="2:6" ht="66" x14ac:dyDescent="0.55000000000000004">
      <c r="B323" s="64">
        <f t="shared" si="4"/>
        <v>321</v>
      </c>
      <c r="C323" s="65" t="s">
        <v>452</v>
      </c>
      <c r="D323" s="41" t="s">
        <v>448</v>
      </c>
      <c r="E323" s="62" t="s">
        <v>1934</v>
      </c>
      <c r="F323" s="43"/>
    </row>
    <row r="324" spans="2:6" x14ac:dyDescent="0.55000000000000004">
      <c r="B324" s="64">
        <f t="shared" si="4"/>
        <v>322</v>
      </c>
      <c r="C324" s="65" t="s">
        <v>452</v>
      </c>
      <c r="D324" s="41" t="s">
        <v>408</v>
      </c>
      <c r="E324" s="62" t="s">
        <v>1925</v>
      </c>
      <c r="F324" s="43"/>
    </row>
    <row r="325" spans="2:6" ht="33" x14ac:dyDescent="0.55000000000000004">
      <c r="B325" s="64">
        <f t="shared" ref="B325:B388" si="5">ROW()-2</f>
        <v>323</v>
      </c>
      <c r="C325" s="65" t="s">
        <v>452</v>
      </c>
      <c r="D325" s="41" t="s">
        <v>408</v>
      </c>
      <c r="E325" s="62" t="s">
        <v>1926</v>
      </c>
      <c r="F325" s="43"/>
    </row>
    <row r="326" spans="2:6" x14ac:dyDescent="0.55000000000000004">
      <c r="B326" s="64">
        <f t="shared" si="5"/>
        <v>324</v>
      </c>
      <c r="C326" s="65" t="s">
        <v>452</v>
      </c>
      <c r="D326" s="41" t="s">
        <v>408</v>
      </c>
      <c r="E326" s="62" t="s">
        <v>2440</v>
      </c>
      <c r="F326" s="43"/>
    </row>
    <row r="327" spans="2:6" x14ac:dyDescent="0.55000000000000004">
      <c r="B327" s="64">
        <f t="shared" si="5"/>
        <v>325</v>
      </c>
      <c r="C327" s="65" t="s">
        <v>452</v>
      </c>
      <c r="D327" s="41" t="s">
        <v>408</v>
      </c>
      <c r="E327" s="62" t="s">
        <v>1927</v>
      </c>
      <c r="F327" s="43"/>
    </row>
    <row r="328" spans="2:6" x14ac:dyDescent="0.55000000000000004">
      <c r="B328" s="64">
        <f t="shared" si="5"/>
        <v>326</v>
      </c>
      <c r="C328" s="65" t="s">
        <v>452</v>
      </c>
      <c r="D328" s="41" t="s">
        <v>408</v>
      </c>
      <c r="E328" s="62" t="s">
        <v>1809</v>
      </c>
      <c r="F328" s="43"/>
    </row>
    <row r="329" spans="2:6" ht="49.5" x14ac:dyDescent="0.55000000000000004">
      <c r="B329" s="64">
        <f t="shared" si="5"/>
        <v>327</v>
      </c>
      <c r="C329" s="65" t="s">
        <v>452</v>
      </c>
      <c r="D329" s="41" t="s">
        <v>408</v>
      </c>
      <c r="E329" s="62" t="s">
        <v>1928</v>
      </c>
      <c r="F329" s="43"/>
    </row>
    <row r="330" spans="2:6" ht="49.5" x14ac:dyDescent="0.55000000000000004">
      <c r="B330" s="64">
        <f t="shared" si="5"/>
        <v>328</v>
      </c>
      <c r="C330" s="65" t="s">
        <v>452</v>
      </c>
      <c r="D330" s="41" t="s">
        <v>449</v>
      </c>
      <c r="E330" s="62" t="s">
        <v>1929</v>
      </c>
      <c r="F330" s="43"/>
    </row>
    <row r="331" spans="2:6" x14ac:dyDescent="0.55000000000000004">
      <c r="B331" s="64">
        <f t="shared" si="5"/>
        <v>329</v>
      </c>
      <c r="C331" s="65" t="s">
        <v>452</v>
      </c>
      <c r="D331" s="41" t="s">
        <v>449</v>
      </c>
      <c r="E331" s="62" t="s">
        <v>1930</v>
      </c>
      <c r="F331" s="43"/>
    </row>
    <row r="332" spans="2:6" x14ac:dyDescent="0.55000000000000004">
      <c r="B332" s="64">
        <f t="shared" si="5"/>
        <v>330</v>
      </c>
      <c r="C332" s="65" t="s">
        <v>452</v>
      </c>
      <c r="D332" s="41" t="s">
        <v>449</v>
      </c>
      <c r="E332" s="51" t="s">
        <v>2441</v>
      </c>
      <c r="F332" s="43"/>
    </row>
    <row r="333" spans="2:6" x14ac:dyDescent="0.55000000000000004">
      <c r="B333" s="64">
        <f t="shared" si="5"/>
        <v>331</v>
      </c>
      <c r="C333" s="65" t="s">
        <v>452</v>
      </c>
      <c r="D333" s="41" t="s">
        <v>450</v>
      </c>
      <c r="E333" s="51" t="s">
        <v>1931</v>
      </c>
      <c r="F333" s="43"/>
    </row>
    <row r="334" spans="2:6" x14ac:dyDescent="0.55000000000000004">
      <c r="B334" s="64">
        <f t="shared" si="5"/>
        <v>332</v>
      </c>
      <c r="C334" s="65" t="s">
        <v>452</v>
      </c>
      <c r="D334" s="41" t="s">
        <v>450</v>
      </c>
      <c r="E334" s="51" t="s">
        <v>2441</v>
      </c>
      <c r="F334" s="43"/>
    </row>
    <row r="335" spans="2:6" ht="33" x14ac:dyDescent="0.55000000000000004">
      <c r="B335" s="64">
        <f t="shared" si="5"/>
        <v>333</v>
      </c>
      <c r="C335" s="65" t="s">
        <v>452</v>
      </c>
      <c r="D335" s="41" t="s">
        <v>451</v>
      </c>
      <c r="E335" s="51" t="s">
        <v>1932</v>
      </c>
      <c r="F335" s="43"/>
    </row>
    <row r="336" spans="2:6" ht="82.5" x14ac:dyDescent="0.55000000000000004">
      <c r="B336" s="64">
        <f t="shared" si="5"/>
        <v>334</v>
      </c>
      <c r="C336" s="65" t="s">
        <v>462</v>
      </c>
      <c r="D336" s="41" t="s">
        <v>453</v>
      </c>
      <c r="E336" s="51" t="s">
        <v>1913</v>
      </c>
      <c r="F336" s="43"/>
    </row>
    <row r="337" spans="2:6" x14ac:dyDescent="0.55000000000000004">
      <c r="B337" s="64">
        <f t="shared" si="5"/>
        <v>335</v>
      </c>
      <c r="C337" s="65" t="s">
        <v>462</v>
      </c>
      <c r="D337" s="41" t="s">
        <v>453</v>
      </c>
      <c r="E337" s="51" t="s">
        <v>1799</v>
      </c>
      <c r="F337" s="43"/>
    </row>
    <row r="338" spans="2:6" x14ac:dyDescent="0.55000000000000004">
      <c r="B338" s="64">
        <f t="shared" si="5"/>
        <v>336</v>
      </c>
      <c r="C338" s="65" t="s">
        <v>462</v>
      </c>
      <c r="D338" s="41" t="s">
        <v>453</v>
      </c>
      <c r="E338" s="51" t="s">
        <v>1800</v>
      </c>
      <c r="F338" s="43"/>
    </row>
    <row r="339" spans="2:6" ht="49.5" x14ac:dyDescent="0.55000000000000004">
      <c r="B339" s="64">
        <f t="shared" si="5"/>
        <v>337</v>
      </c>
      <c r="C339" s="65" t="s">
        <v>462</v>
      </c>
      <c r="D339" s="41" t="s">
        <v>453</v>
      </c>
      <c r="E339" s="62" t="s">
        <v>1935</v>
      </c>
      <c r="F339" s="43"/>
    </row>
    <row r="340" spans="2:6" ht="33" x14ac:dyDescent="0.55000000000000004">
      <c r="B340" s="64">
        <f t="shared" si="5"/>
        <v>338</v>
      </c>
      <c r="C340" s="65" t="s">
        <v>462</v>
      </c>
      <c r="D340" s="41" t="s">
        <v>453</v>
      </c>
      <c r="E340" s="62" t="s">
        <v>1936</v>
      </c>
      <c r="F340" s="43"/>
    </row>
    <row r="341" spans="2:6" ht="33" x14ac:dyDescent="0.55000000000000004">
      <c r="B341" s="64">
        <f t="shared" si="5"/>
        <v>339</v>
      </c>
      <c r="C341" s="65" t="s">
        <v>462</v>
      </c>
      <c r="D341" s="41" t="s">
        <v>453</v>
      </c>
      <c r="E341" s="62" t="s">
        <v>2331</v>
      </c>
      <c r="F341" s="43"/>
    </row>
    <row r="342" spans="2:6" ht="33" x14ac:dyDescent="0.55000000000000004">
      <c r="B342" s="64">
        <f t="shared" si="5"/>
        <v>340</v>
      </c>
      <c r="C342" s="65" t="s">
        <v>462</v>
      </c>
      <c r="D342" s="41" t="s">
        <v>454</v>
      </c>
      <c r="E342" s="62" t="s">
        <v>1937</v>
      </c>
      <c r="F342" s="43"/>
    </row>
    <row r="343" spans="2:6" x14ac:dyDescent="0.55000000000000004">
      <c r="B343" s="64">
        <f t="shared" si="5"/>
        <v>341</v>
      </c>
      <c r="C343" s="65" t="s">
        <v>462</v>
      </c>
      <c r="D343" s="41" t="s">
        <v>454</v>
      </c>
      <c r="E343" s="62" t="s">
        <v>1800</v>
      </c>
      <c r="F343" s="43"/>
    </row>
    <row r="344" spans="2:6" ht="49.5" x14ac:dyDescent="0.55000000000000004">
      <c r="B344" s="64">
        <f t="shared" si="5"/>
        <v>342</v>
      </c>
      <c r="C344" s="65" t="s">
        <v>462</v>
      </c>
      <c r="D344" s="41" t="s">
        <v>454</v>
      </c>
      <c r="E344" s="62" t="s">
        <v>1938</v>
      </c>
      <c r="F344" s="43"/>
    </row>
    <row r="345" spans="2:6" x14ac:dyDescent="0.55000000000000004">
      <c r="B345" s="64">
        <f t="shared" si="5"/>
        <v>343</v>
      </c>
      <c r="C345" s="65" t="s">
        <v>462</v>
      </c>
      <c r="D345" s="41" t="s">
        <v>454</v>
      </c>
      <c r="E345" s="62" t="s">
        <v>1939</v>
      </c>
      <c r="F345" s="43"/>
    </row>
    <row r="346" spans="2:6" x14ac:dyDescent="0.55000000000000004">
      <c r="B346" s="64">
        <f t="shared" si="5"/>
        <v>344</v>
      </c>
      <c r="C346" s="65" t="s">
        <v>462</v>
      </c>
      <c r="D346" s="41" t="s">
        <v>454</v>
      </c>
      <c r="E346" s="62" t="s">
        <v>1940</v>
      </c>
      <c r="F346" s="43"/>
    </row>
    <row r="347" spans="2:6" ht="49.5" x14ac:dyDescent="0.55000000000000004">
      <c r="B347" s="64">
        <f t="shared" si="5"/>
        <v>345</v>
      </c>
      <c r="C347" s="65" t="s">
        <v>462</v>
      </c>
      <c r="D347" s="41" t="s">
        <v>454</v>
      </c>
      <c r="E347" s="62" t="s">
        <v>1941</v>
      </c>
      <c r="F347" s="43"/>
    </row>
    <row r="348" spans="2:6" x14ac:dyDescent="0.55000000000000004">
      <c r="B348" s="64">
        <f t="shared" si="5"/>
        <v>346</v>
      </c>
      <c r="C348" s="65" t="s">
        <v>462</v>
      </c>
      <c r="D348" s="41" t="s">
        <v>454</v>
      </c>
      <c r="E348" s="62" t="s">
        <v>1942</v>
      </c>
      <c r="F348" s="43"/>
    </row>
    <row r="349" spans="2:6" ht="33" x14ac:dyDescent="0.55000000000000004">
      <c r="B349" s="64">
        <f t="shared" si="5"/>
        <v>347</v>
      </c>
      <c r="C349" s="65" t="s">
        <v>462</v>
      </c>
      <c r="D349" s="41" t="s">
        <v>455</v>
      </c>
      <c r="E349" s="51" t="s">
        <v>1943</v>
      </c>
      <c r="F349" s="43"/>
    </row>
    <row r="350" spans="2:6" ht="33" x14ac:dyDescent="0.55000000000000004">
      <c r="B350" s="64">
        <f t="shared" si="5"/>
        <v>348</v>
      </c>
      <c r="C350" s="65" t="s">
        <v>462</v>
      </c>
      <c r="D350" s="41" t="s">
        <v>455</v>
      </c>
      <c r="E350" s="51" t="s">
        <v>1944</v>
      </c>
      <c r="F350" s="43"/>
    </row>
    <row r="351" spans="2:6" ht="33" x14ac:dyDescent="0.55000000000000004">
      <c r="B351" s="64">
        <f t="shared" si="5"/>
        <v>349</v>
      </c>
      <c r="C351" s="65" t="s">
        <v>462</v>
      </c>
      <c r="D351" s="41" t="s">
        <v>455</v>
      </c>
      <c r="E351" s="51" t="s">
        <v>1945</v>
      </c>
      <c r="F351" s="43"/>
    </row>
    <row r="352" spans="2:6" ht="66" x14ac:dyDescent="0.55000000000000004">
      <c r="B352" s="64">
        <f t="shared" si="5"/>
        <v>350</v>
      </c>
      <c r="C352" s="65" t="s">
        <v>462</v>
      </c>
      <c r="D352" s="41" t="s">
        <v>455</v>
      </c>
      <c r="E352" s="51" t="s">
        <v>1946</v>
      </c>
      <c r="F352" s="43"/>
    </row>
    <row r="353" spans="2:6" ht="33" x14ac:dyDescent="0.55000000000000004">
      <c r="B353" s="64">
        <f t="shared" si="5"/>
        <v>351</v>
      </c>
      <c r="C353" s="65" t="s">
        <v>462</v>
      </c>
      <c r="D353" s="41" t="s">
        <v>455</v>
      </c>
      <c r="E353" s="51" t="s">
        <v>1947</v>
      </c>
      <c r="F353" s="43"/>
    </row>
    <row r="354" spans="2:6" x14ac:dyDescent="0.55000000000000004">
      <c r="B354" s="64">
        <f t="shared" si="5"/>
        <v>352</v>
      </c>
      <c r="C354" s="65" t="s">
        <v>462</v>
      </c>
      <c r="D354" s="41" t="s">
        <v>455</v>
      </c>
      <c r="E354" s="51" t="s">
        <v>1948</v>
      </c>
      <c r="F354" s="43"/>
    </row>
    <row r="355" spans="2:6" x14ac:dyDescent="0.55000000000000004">
      <c r="B355" s="64">
        <f t="shared" si="5"/>
        <v>353</v>
      </c>
      <c r="C355" s="65" t="s">
        <v>462</v>
      </c>
      <c r="D355" s="41" t="s">
        <v>455</v>
      </c>
      <c r="E355" s="51" t="s">
        <v>1949</v>
      </c>
      <c r="F355" s="43"/>
    </row>
    <row r="356" spans="2:6" x14ac:dyDescent="0.55000000000000004">
      <c r="B356" s="64">
        <f t="shared" si="5"/>
        <v>354</v>
      </c>
      <c r="C356" s="65" t="s">
        <v>462</v>
      </c>
      <c r="D356" s="41" t="s">
        <v>455</v>
      </c>
      <c r="E356" s="51" t="s">
        <v>1950</v>
      </c>
      <c r="F356" s="43"/>
    </row>
    <row r="357" spans="2:6" ht="33" x14ac:dyDescent="0.55000000000000004">
      <c r="B357" s="64">
        <f t="shared" si="5"/>
        <v>355</v>
      </c>
      <c r="C357" s="65" t="s">
        <v>462</v>
      </c>
      <c r="D357" s="41" t="s">
        <v>455</v>
      </c>
      <c r="E357" s="62" t="s">
        <v>1952</v>
      </c>
      <c r="F357" s="43"/>
    </row>
    <row r="358" spans="2:6" ht="33" x14ac:dyDescent="0.55000000000000004">
      <c r="B358" s="64">
        <f t="shared" si="5"/>
        <v>356</v>
      </c>
      <c r="C358" s="65" t="s">
        <v>462</v>
      </c>
      <c r="D358" s="41" t="s">
        <v>456</v>
      </c>
      <c r="E358" s="62" t="s">
        <v>1951</v>
      </c>
      <c r="F358" s="43"/>
    </row>
    <row r="359" spans="2:6" ht="33" x14ac:dyDescent="0.55000000000000004">
      <c r="B359" s="64">
        <f t="shared" si="5"/>
        <v>357</v>
      </c>
      <c r="C359" s="65" t="s">
        <v>462</v>
      </c>
      <c r="D359" s="41" t="s">
        <v>457</v>
      </c>
      <c r="E359" s="62" t="s">
        <v>2273</v>
      </c>
      <c r="F359" s="43"/>
    </row>
    <row r="360" spans="2:6" x14ac:dyDescent="0.55000000000000004">
      <c r="B360" s="64">
        <f t="shared" si="5"/>
        <v>358</v>
      </c>
      <c r="C360" s="65" t="s">
        <v>462</v>
      </c>
      <c r="D360" s="41" t="s">
        <v>458</v>
      </c>
      <c r="E360" s="62" t="s">
        <v>1953</v>
      </c>
      <c r="F360" s="43"/>
    </row>
    <row r="361" spans="2:6" x14ac:dyDescent="0.55000000000000004">
      <c r="B361" s="64">
        <f t="shared" si="5"/>
        <v>359</v>
      </c>
      <c r="C361" s="65" t="s">
        <v>462</v>
      </c>
      <c r="D361" s="41" t="s">
        <v>458</v>
      </c>
      <c r="E361" s="62" t="s">
        <v>1954</v>
      </c>
      <c r="F361" s="43"/>
    </row>
    <row r="362" spans="2:6" x14ac:dyDescent="0.55000000000000004">
      <c r="B362" s="64">
        <f t="shared" si="5"/>
        <v>360</v>
      </c>
      <c r="C362" s="65" t="s">
        <v>462</v>
      </c>
      <c r="D362" s="41" t="s">
        <v>458</v>
      </c>
      <c r="E362" s="62" t="s">
        <v>1955</v>
      </c>
      <c r="F362" s="43"/>
    </row>
    <row r="363" spans="2:6" x14ac:dyDescent="0.55000000000000004">
      <c r="B363" s="64">
        <f t="shared" si="5"/>
        <v>361</v>
      </c>
      <c r="C363" s="65" t="s">
        <v>462</v>
      </c>
      <c r="D363" s="41" t="s">
        <v>458</v>
      </c>
      <c r="E363" s="62" t="s">
        <v>1956</v>
      </c>
      <c r="F363" s="43"/>
    </row>
    <row r="364" spans="2:6" ht="49.5" x14ac:dyDescent="0.55000000000000004">
      <c r="B364" s="64">
        <f t="shared" si="5"/>
        <v>362</v>
      </c>
      <c r="C364" s="65" t="s">
        <v>462</v>
      </c>
      <c r="D364" s="41" t="s">
        <v>459</v>
      </c>
      <c r="E364" s="62" t="s">
        <v>1957</v>
      </c>
      <c r="F364" s="43"/>
    </row>
    <row r="365" spans="2:6" ht="49.5" x14ac:dyDescent="0.55000000000000004">
      <c r="B365" s="64">
        <f t="shared" si="5"/>
        <v>363</v>
      </c>
      <c r="C365" s="65" t="s">
        <v>462</v>
      </c>
      <c r="D365" s="41" t="s">
        <v>459</v>
      </c>
      <c r="E365" s="62" t="s">
        <v>1958</v>
      </c>
      <c r="F365" s="43"/>
    </row>
    <row r="366" spans="2:6" ht="49.5" x14ac:dyDescent="0.55000000000000004">
      <c r="B366" s="64">
        <f t="shared" si="5"/>
        <v>364</v>
      </c>
      <c r="C366" s="65" t="s">
        <v>462</v>
      </c>
      <c r="D366" s="41" t="s">
        <v>459</v>
      </c>
      <c r="E366" s="62" t="s">
        <v>1959</v>
      </c>
      <c r="F366" s="43"/>
    </row>
    <row r="367" spans="2:6" ht="49.5" x14ac:dyDescent="0.55000000000000004">
      <c r="B367" s="64">
        <f t="shared" si="5"/>
        <v>365</v>
      </c>
      <c r="C367" s="65" t="s">
        <v>462</v>
      </c>
      <c r="D367" s="41" t="s">
        <v>459</v>
      </c>
      <c r="E367" s="51" t="s">
        <v>1960</v>
      </c>
      <c r="F367" s="43"/>
    </row>
    <row r="368" spans="2:6" ht="49.5" x14ac:dyDescent="0.55000000000000004">
      <c r="B368" s="64">
        <f t="shared" si="5"/>
        <v>366</v>
      </c>
      <c r="C368" s="65" t="s">
        <v>462</v>
      </c>
      <c r="D368" s="41" t="s">
        <v>459</v>
      </c>
      <c r="E368" s="51" t="s">
        <v>1961</v>
      </c>
      <c r="F368" s="43"/>
    </row>
    <row r="369" spans="2:6" ht="49.5" x14ac:dyDescent="0.55000000000000004">
      <c r="B369" s="64">
        <f t="shared" si="5"/>
        <v>367</v>
      </c>
      <c r="C369" s="65" t="s">
        <v>462</v>
      </c>
      <c r="D369" s="41" t="s">
        <v>459</v>
      </c>
      <c r="E369" s="51" t="s">
        <v>1962</v>
      </c>
      <c r="F369" s="43"/>
    </row>
    <row r="370" spans="2:6" ht="33" x14ac:dyDescent="0.55000000000000004">
      <c r="B370" s="64">
        <f t="shared" si="5"/>
        <v>368</v>
      </c>
      <c r="C370" s="65" t="s">
        <v>462</v>
      </c>
      <c r="D370" s="41" t="s">
        <v>459</v>
      </c>
      <c r="E370" s="51" t="s">
        <v>1963</v>
      </c>
      <c r="F370" s="43"/>
    </row>
    <row r="371" spans="2:6" ht="33" x14ac:dyDescent="0.55000000000000004">
      <c r="B371" s="64">
        <f t="shared" si="5"/>
        <v>369</v>
      </c>
      <c r="C371" s="65" t="s">
        <v>462</v>
      </c>
      <c r="D371" s="41" t="s">
        <v>460</v>
      </c>
      <c r="E371" s="51" t="s">
        <v>1964</v>
      </c>
      <c r="F371" s="43"/>
    </row>
    <row r="372" spans="2:6" x14ac:dyDescent="0.55000000000000004">
      <c r="B372" s="64">
        <f t="shared" si="5"/>
        <v>370</v>
      </c>
      <c r="C372" s="65" t="s">
        <v>462</v>
      </c>
      <c r="D372" s="41" t="s">
        <v>424</v>
      </c>
      <c r="E372" s="51" t="s">
        <v>1965</v>
      </c>
      <c r="F372" s="43"/>
    </row>
    <row r="373" spans="2:6" x14ac:dyDescent="0.55000000000000004">
      <c r="B373" s="64">
        <f t="shared" si="5"/>
        <v>371</v>
      </c>
      <c r="C373" s="65" t="s">
        <v>462</v>
      </c>
      <c r="D373" s="41" t="s">
        <v>424</v>
      </c>
      <c r="E373" s="51" t="s">
        <v>1966</v>
      </c>
      <c r="F373" s="43"/>
    </row>
    <row r="374" spans="2:6" ht="33" x14ac:dyDescent="0.55000000000000004">
      <c r="B374" s="64">
        <f t="shared" si="5"/>
        <v>372</v>
      </c>
      <c r="C374" s="65" t="s">
        <v>462</v>
      </c>
      <c r="D374" s="41" t="s">
        <v>424</v>
      </c>
      <c r="E374" s="51" t="s">
        <v>1967</v>
      </c>
      <c r="F374" s="43"/>
    </row>
    <row r="375" spans="2:6" x14ac:dyDescent="0.55000000000000004">
      <c r="B375" s="64">
        <f t="shared" si="5"/>
        <v>373</v>
      </c>
      <c r="C375" s="65" t="s">
        <v>462</v>
      </c>
      <c r="D375" s="41" t="s">
        <v>424</v>
      </c>
      <c r="E375" s="62" t="s">
        <v>1968</v>
      </c>
      <c r="F375" s="43"/>
    </row>
    <row r="376" spans="2:6" x14ac:dyDescent="0.55000000000000004">
      <c r="B376" s="64">
        <f t="shared" si="5"/>
        <v>374</v>
      </c>
      <c r="C376" s="65" t="s">
        <v>462</v>
      </c>
      <c r="D376" s="41" t="s">
        <v>424</v>
      </c>
      <c r="E376" s="62" t="s">
        <v>1969</v>
      </c>
      <c r="F376" s="43"/>
    </row>
    <row r="377" spans="2:6" x14ac:dyDescent="0.55000000000000004">
      <c r="B377" s="64">
        <f t="shared" si="5"/>
        <v>375</v>
      </c>
      <c r="C377" s="65" t="s">
        <v>462</v>
      </c>
      <c r="D377" s="41" t="s">
        <v>424</v>
      </c>
      <c r="E377" s="62" t="s">
        <v>1970</v>
      </c>
      <c r="F377" s="43"/>
    </row>
    <row r="378" spans="2:6" x14ac:dyDescent="0.55000000000000004">
      <c r="B378" s="64">
        <f t="shared" si="5"/>
        <v>376</v>
      </c>
      <c r="C378" s="65" t="s">
        <v>462</v>
      </c>
      <c r="D378" s="41" t="s">
        <v>424</v>
      </c>
      <c r="E378" s="62" t="s">
        <v>1971</v>
      </c>
      <c r="F378" s="43"/>
    </row>
    <row r="379" spans="2:6" x14ac:dyDescent="0.55000000000000004">
      <c r="B379" s="64">
        <f t="shared" si="5"/>
        <v>377</v>
      </c>
      <c r="C379" s="65" t="s">
        <v>462</v>
      </c>
      <c r="D379" s="41" t="s">
        <v>424</v>
      </c>
      <c r="E379" s="62" t="s">
        <v>2459</v>
      </c>
      <c r="F379" s="43"/>
    </row>
    <row r="380" spans="2:6" x14ac:dyDescent="0.55000000000000004">
      <c r="B380" s="64">
        <f t="shared" si="5"/>
        <v>378</v>
      </c>
      <c r="C380" s="65" t="s">
        <v>462</v>
      </c>
      <c r="D380" s="41" t="s">
        <v>424</v>
      </c>
      <c r="E380" s="62" t="s">
        <v>1972</v>
      </c>
      <c r="F380" s="43"/>
    </row>
    <row r="381" spans="2:6" x14ac:dyDescent="0.55000000000000004">
      <c r="B381" s="64">
        <f t="shared" si="5"/>
        <v>379</v>
      </c>
      <c r="C381" s="65" t="s">
        <v>462</v>
      </c>
      <c r="D381" s="41" t="s">
        <v>424</v>
      </c>
      <c r="E381" s="62" t="s">
        <v>1973</v>
      </c>
      <c r="F381" s="43"/>
    </row>
    <row r="382" spans="2:6" x14ac:dyDescent="0.55000000000000004">
      <c r="B382" s="64">
        <f t="shared" si="5"/>
        <v>380</v>
      </c>
      <c r="C382" s="65" t="s">
        <v>462</v>
      </c>
      <c r="D382" s="41" t="s">
        <v>461</v>
      </c>
      <c r="E382" s="62" t="s">
        <v>1974</v>
      </c>
      <c r="F382" s="43"/>
    </row>
    <row r="383" spans="2:6" x14ac:dyDescent="0.55000000000000004">
      <c r="B383" s="64">
        <f t="shared" si="5"/>
        <v>381</v>
      </c>
      <c r="C383" s="65" t="s">
        <v>462</v>
      </c>
      <c r="D383" s="41" t="s">
        <v>461</v>
      </c>
      <c r="E383" s="62" t="s">
        <v>1975</v>
      </c>
      <c r="F383" s="43"/>
    </row>
    <row r="384" spans="2:6" ht="33" x14ac:dyDescent="0.55000000000000004">
      <c r="B384" s="64">
        <f t="shared" si="5"/>
        <v>382</v>
      </c>
      <c r="C384" s="65" t="s">
        <v>462</v>
      </c>
      <c r="D384" s="41" t="s">
        <v>461</v>
      </c>
      <c r="E384" s="62" t="s">
        <v>1976</v>
      </c>
      <c r="F384" s="43"/>
    </row>
    <row r="385" spans="2:6" ht="49.5" x14ac:dyDescent="0.55000000000000004">
      <c r="B385" s="64">
        <f t="shared" si="5"/>
        <v>383</v>
      </c>
      <c r="C385" s="65" t="s">
        <v>462</v>
      </c>
      <c r="D385" s="41" t="s">
        <v>461</v>
      </c>
      <c r="E385" s="62" t="s">
        <v>1977</v>
      </c>
      <c r="F385" s="43"/>
    </row>
    <row r="386" spans="2:6" ht="49.5" x14ac:dyDescent="0.55000000000000004">
      <c r="B386" s="64">
        <f t="shared" si="5"/>
        <v>384</v>
      </c>
      <c r="C386" s="65" t="s">
        <v>462</v>
      </c>
      <c r="D386" s="41" t="s">
        <v>461</v>
      </c>
      <c r="E386" s="62" t="s">
        <v>1978</v>
      </c>
      <c r="F386" s="43"/>
    </row>
    <row r="387" spans="2:6" ht="33" x14ac:dyDescent="0.55000000000000004">
      <c r="B387" s="64">
        <f t="shared" si="5"/>
        <v>385</v>
      </c>
      <c r="C387" s="65" t="s">
        <v>462</v>
      </c>
      <c r="D387" s="41" t="s">
        <v>461</v>
      </c>
      <c r="E387" s="62" t="s">
        <v>1979</v>
      </c>
      <c r="F387" s="43"/>
    </row>
    <row r="388" spans="2:6" ht="49.5" x14ac:dyDescent="0.55000000000000004">
      <c r="B388" s="64">
        <f t="shared" si="5"/>
        <v>386</v>
      </c>
      <c r="C388" s="65" t="s">
        <v>462</v>
      </c>
      <c r="D388" s="41" t="s">
        <v>461</v>
      </c>
      <c r="E388" s="51" t="s">
        <v>1980</v>
      </c>
      <c r="F388" s="43"/>
    </row>
    <row r="389" spans="2:6" x14ac:dyDescent="0.55000000000000004">
      <c r="B389" s="64">
        <f t="shared" ref="B389:B452" si="6">ROW()-2</f>
        <v>387</v>
      </c>
      <c r="C389" s="65" t="s">
        <v>462</v>
      </c>
      <c r="D389" s="41" t="s">
        <v>461</v>
      </c>
      <c r="E389" s="51" t="s">
        <v>1981</v>
      </c>
      <c r="F389" s="43"/>
    </row>
    <row r="390" spans="2:6" ht="49.5" x14ac:dyDescent="0.55000000000000004">
      <c r="B390" s="64">
        <f t="shared" si="6"/>
        <v>388</v>
      </c>
      <c r="C390" s="65" t="s">
        <v>462</v>
      </c>
      <c r="D390" s="41" t="s">
        <v>461</v>
      </c>
      <c r="E390" s="51" t="s">
        <v>1982</v>
      </c>
      <c r="F390" s="43"/>
    </row>
    <row r="391" spans="2:6" x14ac:dyDescent="0.55000000000000004">
      <c r="B391" s="64">
        <f t="shared" si="6"/>
        <v>389</v>
      </c>
      <c r="C391" s="65" t="s">
        <v>462</v>
      </c>
      <c r="D391" s="41" t="s">
        <v>461</v>
      </c>
      <c r="E391" s="51" t="s">
        <v>2448</v>
      </c>
      <c r="F391" s="43"/>
    </row>
    <row r="392" spans="2:6" x14ac:dyDescent="0.55000000000000004">
      <c r="B392" s="64">
        <f t="shared" si="6"/>
        <v>390</v>
      </c>
      <c r="C392" s="65" t="s">
        <v>467</v>
      </c>
      <c r="D392" s="41" t="s">
        <v>463</v>
      </c>
      <c r="E392" s="51" t="s">
        <v>1983</v>
      </c>
      <c r="F392" s="43"/>
    </row>
    <row r="393" spans="2:6" x14ac:dyDescent="0.55000000000000004">
      <c r="B393" s="64">
        <f t="shared" si="6"/>
        <v>391</v>
      </c>
      <c r="C393" s="65" t="s">
        <v>467</v>
      </c>
      <c r="D393" s="41" t="s">
        <v>463</v>
      </c>
      <c r="E393" s="51" t="s">
        <v>2460</v>
      </c>
      <c r="F393" s="43"/>
    </row>
    <row r="394" spans="2:6" x14ac:dyDescent="0.55000000000000004">
      <c r="B394" s="64">
        <f t="shared" si="6"/>
        <v>392</v>
      </c>
      <c r="C394" s="65" t="s">
        <v>467</v>
      </c>
      <c r="D394" s="41" t="s">
        <v>464</v>
      </c>
      <c r="E394" s="51" t="s">
        <v>1984</v>
      </c>
      <c r="F394" s="43"/>
    </row>
    <row r="395" spans="2:6" ht="49.5" x14ac:dyDescent="0.55000000000000004">
      <c r="B395" s="64">
        <f t="shared" si="6"/>
        <v>393</v>
      </c>
      <c r="C395" s="65" t="s">
        <v>467</v>
      </c>
      <c r="D395" s="41" t="s">
        <v>464</v>
      </c>
      <c r="E395" s="51" t="s">
        <v>2274</v>
      </c>
      <c r="F395" s="43"/>
    </row>
    <row r="396" spans="2:6" x14ac:dyDescent="0.55000000000000004">
      <c r="B396" s="64">
        <f t="shared" si="6"/>
        <v>394</v>
      </c>
      <c r="C396" s="65" t="s">
        <v>467</v>
      </c>
      <c r="D396" s="41" t="s">
        <v>465</v>
      </c>
      <c r="E396" s="51" t="s">
        <v>1985</v>
      </c>
      <c r="F396" s="43"/>
    </row>
    <row r="397" spans="2:6" x14ac:dyDescent="0.55000000000000004">
      <c r="B397" s="64">
        <f t="shared" si="6"/>
        <v>395</v>
      </c>
      <c r="C397" s="65" t="s">
        <v>467</v>
      </c>
      <c r="D397" s="41" t="s">
        <v>465</v>
      </c>
      <c r="E397" s="51" t="s">
        <v>1986</v>
      </c>
      <c r="F397" s="43"/>
    </row>
    <row r="398" spans="2:6" ht="33" x14ac:dyDescent="0.55000000000000004">
      <c r="B398" s="64">
        <f t="shared" si="6"/>
        <v>396</v>
      </c>
      <c r="C398" s="65" t="s">
        <v>467</v>
      </c>
      <c r="D398" s="41" t="s">
        <v>465</v>
      </c>
      <c r="E398" s="51" t="s">
        <v>1987</v>
      </c>
      <c r="F398" s="43"/>
    </row>
    <row r="399" spans="2:6" ht="33" x14ac:dyDescent="0.55000000000000004">
      <c r="B399" s="64">
        <f t="shared" si="6"/>
        <v>397</v>
      </c>
      <c r="C399" s="65" t="s">
        <v>467</v>
      </c>
      <c r="D399" s="41" t="s">
        <v>466</v>
      </c>
      <c r="E399" s="51" t="s">
        <v>1988</v>
      </c>
      <c r="F399" s="43"/>
    </row>
    <row r="400" spans="2:6" ht="33" x14ac:dyDescent="0.55000000000000004">
      <c r="B400" s="64">
        <f t="shared" si="6"/>
        <v>398</v>
      </c>
      <c r="C400" s="65" t="s">
        <v>467</v>
      </c>
      <c r="D400" s="41" t="s">
        <v>466</v>
      </c>
      <c r="E400" s="51" t="s">
        <v>2275</v>
      </c>
      <c r="F400" s="43"/>
    </row>
    <row r="401" spans="2:6" x14ac:dyDescent="0.55000000000000004">
      <c r="B401" s="64">
        <f t="shared" si="6"/>
        <v>399</v>
      </c>
      <c r="C401" s="65" t="s">
        <v>467</v>
      </c>
      <c r="D401" s="41" t="s">
        <v>466</v>
      </c>
      <c r="E401" s="62" t="s">
        <v>2449</v>
      </c>
      <c r="F401" s="43"/>
    </row>
    <row r="402" spans="2:6" x14ac:dyDescent="0.55000000000000004">
      <c r="B402" s="64">
        <f t="shared" si="6"/>
        <v>400</v>
      </c>
      <c r="C402" s="65" t="s">
        <v>467</v>
      </c>
      <c r="D402" s="41" t="s">
        <v>466</v>
      </c>
      <c r="E402" s="62" t="s">
        <v>1989</v>
      </c>
      <c r="F402" s="43"/>
    </row>
    <row r="403" spans="2:6" ht="49.5" x14ac:dyDescent="0.55000000000000004">
      <c r="B403" s="64">
        <f t="shared" si="6"/>
        <v>401</v>
      </c>
      <c r="C403" s="65" t="s">
        <v>467</v>
      </c>
      <c r="D403" s="41" t="s">
        <v>466</v>
      </c>
      <c r="E403" s="62" t="s">
        <v>1990</v>
      </c>
      <c r="F403" s="43"/>
    </row>
    <row r="404" spans="2:6" ht="49.5" x14ac:dyDescent="0.55000000000000004">
      <c r="B404" s="64">
        <f t="shared" si="6"/>
        <v>402</v>
      </c>
      <c r="C404" s="65" t="s">
        <v>467</v>
      </c>
      <c r="D404" s="41" t="s">
        <v>466</v>
      </c>
      <c r="E404" s="62" t="s">
        <v>1991</v>
      </c>
      <c r="F404" s="43"/>
    </row>
    <row r="405" spans="2:6" ht="33" x14ac:dyDescent="0.55000000000000004">
      <c r="B405" s="64">
        <f t="shared" si="6"/>
        <v>403</v>
      </c>
      <c r="C405" s="65" t="s">
        <v>467</v>
      </c>
      <c r="D405" s="41" t="s">
        <v>466</v>
      </c>
      <c r="E405" s="62" t="s">
        <v>1992</v>
      </c>
      <c r="F405" s="43"/>
    </row>
    <row r="406" spans="2:6" x14ac:dyDescent="0.55000000000000004">
      <c r="B406" s="64">
        <f t="shared" si="6"/>
        <v>404</v>
      </c>
      <c r="C406" s="65" t="s">
        <v>467</v>
      </c>
      <c r="D406" s="41" t="s">
        <v>466</v>
      </c>
      <c r="E406" s="62" t="s">
        <v>1993</v>
      </c>
      <c r="F406" s="43"/>
    </row>
    <row r="407" spans="2:6" ht="33" x14ac:dyDescent="0.55000000000000004">
      <c r="B407" s="64">
        <f t="shared" si="6"/>
        <v>405</v>
      </c>
      <c r="C407" s="65" t="s">
        <v>467</v>
      </c>
      <c r="D407" s="41" t="s">
        <v>466</v>
      </c>
      <c r="E407" s="62" t="s">
        <v>1994</v>
      </c>
      <c r="F407" s="43"/>
    </row>
    <row r="408" spans="2:6" x14ac:dyDescent="0.55000000000000004">
      <c r="B408" s="64">
        <f t="shared" si="6"/>
        <v>406</v>
      </c>
      <c r="C408" s="65" t="s">
        <v>475</v>
      </c>
      <c r="D408" s="41" t="s">
        <v>468</v>
      </c>
      <c r="E408" s="62" t="s">
        <v>1995</v>
      </c>
      <c r="F408" s="43"/>
    </row>
    <row r="409" spans="2:6" x14ac:dyDescent="0.55000000000000004">
      <c r="B409" s="64">
        <f t="shared" si="6"/>
        <v>407</v>
      </c>
      <c r="C409" s="65" t="s">
        <v>475</v>
      </c>
      <c r="D409" s="41" t="s">
        <v>468</v>
      </c>
      <c r="E409" s="62" t="s">
        <v>1996</v>
      </c>
      <c r="F409" s="43"/>
    </row>
    <row r="410" spans="2:6" ht="33" x14ac:dyDescent="0.55000000000000004">
      <c r="B410" s="64">
        <f t="shared" si="6"/>
        <v>408</v>
      </c>
      <c r="C410" s="65" t="s">
        <v>475</v>
      </c>
      <c r="D410" s="41" t="s">
        <v>468</v>
      </c>
      <c r="E410" s="62" t="s">
        <v>1997</v>
      </c>
      <c r="F410" s="43"/>
    </row>
    <row r="411" spans="2:6" x14ac:dyDescent="0.55000000000000004">
      <c r="B411" s="64">
        <f t="shared" si="6"/>
        <v>409</v>
      </c>
      <c r="C411" s="65" t="s">
        <v>475</v>
      </c>
      <c r="D411" s="41" t="s">
        <v>468</v>
      </c>
      <c r="E411" s="62" t="s">
        <v>1998</v>
      </c>
      <c r="F411" s="43"/>
    </row>
    <row r="412" spans="2:6" ht="33" x14ac:dyDescent="0.55000000000000004">
      <c r="B412" s="64">
        <f t="shared" si="6"/>
        <v>410</v>
      </c>
      <c r="C412" s="65" t="s">
        <v>475</v>
      </c>
      <c r="D412" s="41" t="s">
        <v>468</v>
      </c>
      <c r="E412" s="51" t="s">
        <v>1999</v>
      </c>
      <c r="F412" s="43"/>
    </row>
    <row r="413" spans="2:6" ht="33" x14ac:dyDescent="0.55000000000000004">
      <c r="B413" s="64">
        <f t="shared" si="6"/>
        <v>411</v>
      </c>
      <c r="C413" s="65" t="s">
        <v>475</v>
      </c>
      <c r="D413" s="41" t="s">
        <v>468</v>
      </c>
      <c r="E413" s="51" t="s">
        <v>2000</v>
      </c>
      <c r="F413" s="43"/>
    </row>
    <row r="414" spans="2:6" x14ac:dyDescent="0.55000000000000004">
      <c r="B414" s="64">
        <f t="shared" si="6"/>
        <v>412</v>
      </c>
      <c r="C414" s="65" t="s">
        <v>475</v>
      </c>
      <c r="D414" s="41" t="s">
        <v>468</v>
      </c>
      <c r="E414" s="51" t="s">
        <v>2001</v>
      </c>
      <c r="F414" s="43"/>
    </row>
    <row r="415" spans="2:6" x14ac:dyDescent="0.55000000000000004">
      <c r="B415" s="64">
        <f t="shared" si="6"/>
        <v>413</v>
      </c>
      <c r="C415" s="65" t="s">
        <v>475</v>
      </c>
      <c r="D415" s="41" t="s">
        <v>469</v>
      </c>
      <c r="E415" s="51" t="s">
        <v>2002</v>
      </c>
      <c r="F415" s="43"/>
    </row>
    <row r="416" spans="2:6" x14ac:dyDescent="0.55000000000000004">
      <c r="B416" s="64">
        <f t="shared" si="6"/>
        <v>414</v>
      </c>
      <c r="C416" s="65" t="s">
        <v>475</v>
      </c>
      <c r="D416" s="41" t="s">
        <v>469</v>
      </c>
      <c r="E416" s="51" t="s">
        <v>2003</v>
      </c>
      <c r="F416" s="43"/>
    </row>
    <row r="417" spans="2:6" x14ac:dyDescent="0.55000000000000004">
      <c r="B417" s="64">
        <f t="shared" si="6"/>
        <v>415</v>
      </c>
      <c r="C417" s="65" t="s">
        <v>475</v>
      </c>
      <c r="D417" s="41" t="s">
        <v>469</v>
      </c>
      <c r="E417" s="51" t="s">
        <v>2450</v>
      </c>
      <c r="F417" s="43"/>
    </row>
    <row r="418" spans="2:6" x14ac:dyDescent="0.55000000000000004">
      <c r="B418" s="64">
        <f t="shared" si="6"/>
        <v>416</v>
      </c>
      <c r="C418" s="65" t="s">
        <v>475</v>
      </c>
      <c r="D418" s="41" t="s">
        <v>469</v>
      </c>
      <c r="E418" s="51" t="s">
        <v>2425</v>
      </c>
      <c r="F418" s="43"/>
    </row>
    <row r="419" spans="2:6" ht="115.5" x14ac:dyDescent="0.55000000000000004">
      <c r="B419" s="64">
        <f t="shared" si="6"/>
        <v>417</v>
      </c>
      <c r="C419" s="65" t="s">
        <v>475</v>
      </c>
      <c r="D419" s="41" t="s">
        <v>469</v>
      </c>
      <c r="E419" s="51" t="s">
        <v>2004</v>
      </c>
      <c r="F419" s="43"/>
    </row>
    <row r="420" spans="2:6" x14ac:dyDescent="0.55000000000000004">
      <c r="B420" s="64">
        <f t="shared" si="6"/>
        <v>418</v>
      </c>
      <c r="C420" s="65" t="s">
        <v>475</v>
      </c>
      <c r="D420" s="41" t="s">
        <v>469</v>
      </c>
      <c r="E420" s="51" t="s">
        <v>2005</v>
      </c>
      <c r="F420" s="43"/>
    </row>
    <row r="421" spans="2:6" x14ac:dyDescent="0.55000000000000004">
      <c r="B421" s="64">
        <f t="shared" si="6"/>
        <v>419</v>
      </c>
      <c r="C421" s="65" t="s">
        <v>475</v>
      </c>
      <c r="D421" s="41" t="s">
        <v>469</v>
      </c>
      <c r="E421" s="62" t="s">
        <v>2006</v>
      </c>
      <c r="F421" s="43"/>
    </row>
    <row r="422" spans="2:6" x14ac:dyDescent="0.55000000000000004">
      <c r="B422" s="64">
        <f t="shared" si="6"/>
        <v>420</v>
      </c>
      <c r="C422" s="65" t="s">
        <v>475</v>
      </c>
      <c r="D422" s="41" t="s">
        <v>469</v>
      </c>
      <c r="E422" s="62" t="s">
        <v>2007</v>
      </c>
      <c r="F422" s="43"/>
    </row>
    <row r="423" spans="2:6" x14ac:dyDescent="0.55000000000000004">
      <c r="B423" s="64">
        <f t="shared" si="6"/>
        <v>421</v>
      </c>
      <c r="C423" s="65" t="s">
        <v>475</v>
      </c>
      <c r="D423" s="41" t="s">
        <v>469</v>
      </c>
      <c r="E423" s="62" t="s">
        <v>2450</v>
      </c>
      <c r="F423" s="43"/>
    </row>
    <row r="424" spans="2:6" x14ac:dyDescent="0.55000000000000004">
      <c r="B424" s="64">
        <f t="shared" si="6"/>
        <v>422</v>
      </c>
      <c r="C424" s="65" t="s">
        <v>475</v>
      </c>
      <c r="D424" s="41" t="s">
        <v>469</v>
      </c>
      <c r="E424" s="62" t="s">
        <v>2426</v>
      </c>
      <c r="F424" s="43"/>
    </row>
    <row r="425" spans="2:6" ht="82.5" x14ac:dyDescent="0.55000000000000004">
      <c r="B425" s="64">
        <f t="shared" si="6"/>
        <v>423</v>
      </c>
      <c r="C425" s="65" t="s">
        <v>475</v>
      </c>
      <c r="D425" s="41" t="s">
        <v>469</v>
      </c>
      <c r="E425" s="62" t="s">
        <v>2008</v>
      </c>
      <c r="F425" s="43"/>
    </row>
    <row r="426" spans="2:6" x14ac:dyDescent="0.55000000000000004">
      <c r="B426" s="64">
        <f t="shared" si="6"/>
        <v>424</v>
      </c>
      <c r="C426" s="65" t="s">
        <v>475</v>
      </c>
      <c r="D426" s="41" t="s">
        <v>469</v>
      </c>
      <c r="E426" s="62" t="s">
        <v>2009</v>
      </c>
      <c r="F426" s="43"/>
    </row>
    <row r="427" spans="2:6" x14ac:dyDescent="0.55000000000000004">
      <c r="B427" s="64">
        <f t="shared" si="6"/>
        <v>425</v>
      </c>
      <c r="C427" s="65" t="s">
        <v>475</v>
      </c>
      <c r="D427" s="41" t="s">
        <v>469</v>
      </c>
      <c r="E427" s="62" t="s">
        <v>2010</v>
      </c>
      <c r="F427" s="43"/>
    </row>
    <row r="428" spans="2:6" ht="33" x14ac:dyDescent="0.55000000000000004">
      <c r="B428" s="64">
        <f t="shared" si="6"/>
        <v>426</v>
      </c>
      <c r="C428" s="65" t="s">
        <v>475</v>
      </c>
      <c r="D428" s="41" t="s">
        <v>469</v>
      </c>
      <c r="E428" s="62" t="s">
        <v>2011</v>
      </c>
      <c r="F428" s="43"/>
    </row>
    <row r="429" spans="2:6" x14ac:dyDescent="0.55000000000000004">
      <c r="B429" s="64">
        <f t="shared" si="6"/>
        <v>427</v>
      </c>
      <c r="C429" s="65" t="s">
        <v>475</v>
      </c>
      <c r="D429" s="41" t="s">
        <v>469</v>
      </c>
      <c r="E429" s="62" t="s">
        <v>2461</v>
      </c>
      <c r="F429" s="43"/>
    </row>
    <row r="430" spans="2:6" x14ac:dyDescent="0.55000000000000004">
      <c r="B430" s="64">
        <f t="shared" si="6"/>
        <v>428</v>
      </c>
      <c r="C430" s="65" t="s">
        <v>475</v>
      </c>
      <c r="D430" s="41" t="s">
        <v>469</v>
      </c>
      <c r="E430" s="62" t="s">
        <v>2012</v>
      </c>
      <c r="F430" s="43"/>
    </row>
    <row r="431" spans="2:6" ht="49.5" x14ac:dyDescent="0.55000000000000004">
      <c r="B431" s="64">
        <f t="shared" si="6"/>
        <v>429</v>
      </c>
      <c r="C431" s="65" t="s">
        <v>475</v>
      </c>
      <c r="D431" s="41" t="s">
        <v>469</v>
      </c>
      <c r="E431" s="62" t="s">
        <v>2276</v>
      </c>
      <c r="F431" s="43"/>
    </row>
    <row r="432" spans="2:6" x14ac:dyDescent="0.55000000000000004">
      <c r="B432" s="64">
        <f t="shared" si="6"/>
        <v>430</v>
      </c>
      <c r="C432" s="65" t="s">
        <v>475</v>
      </c>
      <c r="D432" s="41" t="s">
        <v>469</v>
      </c>
      <c r="E432" s="62" t="s">
        <v>2013</v>
      </c>
      <c r="F432" s="43"/>
    </row>
    <row r="433" spans="2:6" x14ac:dyDescent="0.55000000000000004">
      <c r="B433" s="64">
        <f t="shared" si="6"/>
        <v>431</v>
      </c>
      <c r="C433" s="65" t="s">
        <v>475</v>
      </c>
      <c r="D433" s="41" t="s">
        <v>470</v>
      </c>
      <c r="E433" s="51" t="s">
        <v>2014</v>
      </c>
      <c r="F433" s="43"/>
    </row>
    <row r="434" spans="2:6" ht="33" x14ac:dyDescent="0.55000000000000004">
      <c r="B434" s="64">
        <f t="shared" si="6"/>
        <v>432</v>
      </c>
      <c r="C434" s="65" t="s">
        <v>475</v>
      </c>
      <c r="D434" s="41" t="s">
        <v>470</v>
      </c>
      <c r="E434" s="51" t="s">
        <v>2015</v>
      </c>
      <c r="F434" s="43"/>
    </row>
    <row r="435" spans="2:6" x14ac:dyDescent="0.55000000000000004">
      <c r="B435" s="64">
        <f t="shared" si="6"/>
        <v>433</v>
      </c>
      <c r="C435" s="65" t="s">
        <v>475</v>
      </c>
      <c r="D435" s="41" t="s">
        <v>471</v>
      </c>
      <c r="E435" s="62" t="s">
        <v>2016</v>
      </c>
      <c r="F435" s="43"/>
    </row>
    <row r="436" spans="2:6" x14ac:dyDescent="0.55000000000000004">
      <c r="B436" s="64">
        <f t="shared" si="6"/>
        <v>434</v>
      </c>
      <c r="C436" s="65" t="s">
        <v>475</v>
      </c>
      <c r="D436" s="41" t="s">
        <v>471</v>
      </c>
      <c r="E436" s="62" t="s">
        <v>2451</v>
      </c>
      <c r="F436" s="43"/>
    </row>
    <row r="437" spans="2:6" ht="115.5" x14ac:dyDescent="0.55000000000000004">
      <c r="B437" s="64">
        <f t="shared" si="6"/>
        <v>435</v>
      </c>
      <c r="C437" s="65" t="s">
        <v>475</v>
      </c>
      <c r="D437" s="41" t="s">
        <v>471</v>
      </c>
      <c r="E437" s="62" t="s">
        <v>2017</v>
      </c>
      <c r="F437" s="43"/>
    </row>
    <row r="438" spans="2:6" ht="33" x14ac:dyDescent="0.55000000000000004">
      <c r="B438" s="64">
        <f t="shared" si="6"/>
        <v>436</v>
      </c>
      <c r="C438" s="65" t="s">
        <v>475</v>
      </c>
      <c r="D438" s="41" t="s">
        <v>471</v>
      </c>
      <c r="E438" s="62" t="s">
        <v>2018</v>
      </c>
      <c r="F438" s="43"/>
    </row>
    <row r="439" spans="2:6" ht="33" x14ac:dyDescent="0.55000000000000004">
      <c r="B439" s="64">
        <f t="shared" si="6"/>
        <v>437</v>
      </c>
      <c r="C439" s="65" t="s">
        <v>475</v>
      </c>
      <c r="D439" s="41" t="s">
        <v>471</v>
      </c>
      <c r="E439" s="62" t="s">
        <v>2019</v>
      </c>
      <c r="F439" s="43"/>
    </row>
    <row r="440" spans="2:6" ht="33" x14ac:dyDescent="0.55000000000000004">
      <c r="B440" s="64">
        <f t="shared" si="6"/>
        <v>438</v>
      </c>
      <c r="C440" s="65" t="s">
        <v>475</v>
      </c>
      <c r="D440" s="41" t="s">
        <v>471</v>
      </c>
      <c r="E440" s="62" t="s">
        <v>2020</v>
      </c>
      <c r="F440" s="43"/>
    </row>
    <row r="441" spans="2:6" ht="33" x14ac:dyDescent="0.55000000000000004">
      <c r="B441" s="64">
        <f t="shared" si="6"/>
        <v>439</v>
      </c>
      <c r="C441" s="65" t="s">
        <v>475</v>
      </c>
      <c r="D441" s="41" t="s">
        <v>471</v>
      </c>
      <c r="E441" s="62" t="s">
        <v>2021</v>
      </c>
      <c r="F441" s="43"/>
    </row>
    <row r="442" spans="2:6" ht="33" x14ac:dyDescent="0.55000000000000004">
      <c r="B442" s="64">
        <f t="shared" si="6"/>
        <v>440</v>
      </c>
      <c r="C442" s="65" t="s">
        <v>475</v>
      </c>
      <c r="D442" s="41" t="s">
        <v>472</v>
      </c>
      <c r="E442" s="62" t="s">
        <v>2022</v>
      </c>
      <c r="F442" s="43"/>
    </row>
    <row r="443" spans="2:6" x14ac:dyDescent="0.55000000000000004">
      <c r="B443" s="64">
        <f t="shared" si="6"/>
        <v>441</v>
      </c>
      <c r="C443" s="65" t="s">
        <v>475</v>
      </c>
      <c r="D443" s="41" t="s">
        <v>472</v>
      </c>
      <c r="E443" s="62" t="s">
        <v>2023</v>
      </c>
      <c r="F443" s="43"/>
    </row>
    <row r="444" spans="2:6" x14ac:dyDescent="0.55000000000000004">
      <c r="B444" s="64">
        <f t="shared" si="6"/>
        <v>442</v>
      </c>
      <c r="C444" s="65" t="s">
        <v>475</v>
      </c>
      <c r="D444" s="41" t="s">
        <v>472</v>
      </c>
      <c r="E444" s="62" t="s">
        <v>2024</v>
      </c>
      <c r="F444" s="43"/>
    </row>
    <row r="445" spans="2:6" ht="33" x14ac:dyDescent="0.55000000000000004">
      <c r="B445" s="64">
        <f t="shared" si="6"/>
        <v>443</v>
      </c>
      <c r="C445" s="65" t="s">
        <v>475</v>
      </c>
      <c r="D445" s="41" t="s">
        <v>472</v>
      </c>
      <c r="E445" s="62" t="s">
        <v>2025</v>
      </c>
      <c r="F445" s="43"/>
    </row>
    <row r="446" spans="2:6" x14ac:dyDescent="0.55000000000000004">
      <c r="B446" s="64">
        <f t="shared" si="6"/>
        <v>444</v>
      </c>
      <c r="C446" s="65" t="s">
        <v>475</v>
      </c>
      <c r="D446" s="41" t="s">
        <v>472</v>
      </c>
      <c r="E446" s="62" t="s">
        <v>2026</v>
      </c>
      <c r="F446" s="43"/>
    </row>
    <row r="447" spans="2:6" ht="66" x14ac:dyDescent="0.55000000000000004">
      <c r="B447" s="64">
        <f t="shared" si="6"/>
        <v>445</v>
      </c>
      <c r="C447" s="65" t="s">
        <v>475</v>
      </c>
      <c r="D447" s="41" t="s">
        <v>473</v>
      </c>
      <c r="E447" s="62" t="s">
        <v>2477</v>
      </c>
      <c r="F447" s="43"/>
    </row>
    <row r="448" spans="2:6" ht="66" x14ac:dyDescent="0.55000000000000004">
      <c r="B448" s="64">
        <f t="shared" si="6"/>
        <v>446</v>
      </c>
      <c r="C448" s="65" t="s">
        <v>475</v>
      </c>
      <c r="D448" s="41" t="s">
        <v>473</v>
      </c>
      <c r="E448" s="62" t="s">
        <v>2478</v>
      </c>
      <c r="F448" s="43"/>
    </row>
    <row r="449" spans="2:6" ht="66" x14ac:dyDescent="0.55000000000000004">
      <c r="B449" s="64">
        <f t="shared" si="6"/>
        <v>447</v>
      </c>
      <c r="C449" s="65" t="s">
        <v>475</v>
      </c>
      <c r="D449" s="41" t="s">
        <v>473</v>
      </c>
      <c r="E449" s="51" t="s">
        <v>2479</v>
      </c>
      <c r="F449" s="43"/>
    </row>
    <row r="450" spans="2:6" ht="66" x14ac:dyDescent="0.55000000000000004">
      <c r="B450" s="64">
        <f t="shared" si="6"/>
        <v>448</v>
      </c>
      <c r="C450" s="65" t="s">
        <v>475</v>
      </c>
      <c r="D450" s="41" t="s">
        <v>473</v>
      </c>
      <c r="E450" s="51" t="s">
        <v>2480</v>
      </c>
      <c r="F450" s="43"/>
    </row>
    <row r="451" spans="2:6" ht="66" x14ac:dyDescent="0.55000000000000004">
      <c r="B451" s="64">
        <f t="shared" si="6"/>
        <v>449</v>
      </c>
      <c r="C451" s="65" t="s">
        <v>475</v>
      </c>
      <c r="D451" s="41" t="s">
        <v>473</v>
      </c>
      <c r="E451" s="51" t="s">
        <v>2481</v>
      </c>
      <c r="F451" s="43"/>
    </row>
    <row r="452" spans="2:6" ht="66" x14ac:dyDescent="0.55000000000000004">
      <c r="B452" s="64">
        <f t="shared" si="6"/>
        <v>450</v>
      </c>
      <c r="C452" s="65" t="s">
        <v>475</v>
      </c>
      <c r="D452" s="41" t="s">
        <v>473</v>
      </c>
      <c r="E452" s="51" t="s">
        <v>2482</v>
      </c>
      <c r="F452" s="43"/>
    </row>
    <row r="453" spans="2:6" ht="66" x14ac:dyDescent="0.55000000000000004">
      <c r="B453" s="64">
        <f t="shared" ref="B453:B516" si="7">ROW()-2</f>
        <v>451</v>
      </c>
      <c r="C453" s="65" t="s">
        <v>475</v>
      </c>
      <c r="D453" s="41" t="s">
        <v>473</v>
      </c>
      <c r="E453" s="51" t="s">
        <v>2483</v>
      </c>
      <c r="F453" s="43"/>
    </row>
    <row r="454" spans="2:6" ht="66" x14ac:dyDescent="0.55000000000000004">
      <c r="B454" s="64">
        <f t="shared" si="7"/>
        <v>452</v>
      </c>
      <c r="C454" s="65" t="s">
        <v>475</v>
      </c>
      <c r="D454" s="41" t="s">
        <v>473</v>
      </c>
      <c r="E454" s="51" t="s">
        <v>2484</v>
      </c>
      <c r="F454" s="43"/>
    </row>
    <row r="455" spans="2:6" ht="66" x14ac:dyDescent="0.55000000000000004">
      <c r="B455" s="64">
        <f t="shared" si="7"/>
        <v>453</v>
      </c>
      <c r="C455" s="65" t="s">
        <v>475</v>
      </c>
      <c r="D455" s="41" t="s">
        <v>473</v>
      </c>
      <c r="E455" s="51" t="s">
        <v>2485</v>
      </c>
      <c r="F455" s="43"/>
    </row>
    <row r="456" spans="2:6" ht="66" x14ac:dyDescent="0.55000000000000004">
      <c r="B456" s="64">
        <f t="shared" si="7"/>
        <v>454</v>
      </c>
      <c r="C456" s="65" t="s">
        <v>475</v>
      </c>
      <c r="D456" s="41" t="s">
        <v>473</v>
      </c>
      <c r="E456" s="51" t="s">
        <v>2486</v>
      </c>
      <c r="F456" s="43"/>
    </row>
    <row r="457" spans="2:6" ht="66" x14ac:dyDescent="0.55000000000000004">
      <c r="B457" s="64">
        <f t="shared" si="7"/>
        <v>455</v>
      </c>
      <c r="C457" s="65" t="s">
        <v>475</v>
      </c>
      <c r="D457" s="41" t="s">
        <v>473</v>
      </c>
      <c r="E457" s="51" t="s">
        <v>2487</v>
      </c>
      <c r="F457" s="43"/>
    </row>
    <row r="458" spans="2:6" ht="66" x14ac:dyDescent="0.55000000000000004">
      <c r="B458" s="64">
        <f t="shared" si="7"/>
        <v>456</v>
      </c>
      <c r="C458" s="65" t="s">
        <v>475</v>
      </c>
      <c r="D458" s="41" t="s">
        <v>473</v>
      </c>
      <c r="E458" s="62" t="s">
        <v>2488</v>
      </c>
      <c r="F458" s="43"/>
    </row>
    <row r="459" spans="2:6" ht="66" x14ac:dyDescent="0.55000000000000004">
      <c r="B459" s="64">
        <f t="shared" si="7"/>
        <v>457</v>
      </c>
      <c r="C459" s="65" t="s">
        <v>475</v>
      </c>
      <c r="D459" s="41" t="s">
        <v>473</v>
      </c>
      <c r="E459" s="62" t="s">
        <v>2489</v>
      </c>
      <c r="F459" s="43"/>
    </row>
    <row r="460" spans="2:6" ht="66" x14ac:dyDescent="0.55000000000000004">
      <c r="B460" s="64">
        <f t="shared" si="7"/>
        <v>458</v>
      </c>
      <c r="C460" s="65" t="s">
        <v>475</v>
      </c>
      <c r="D460" s="41" t="s">
        <v>473</v>
      </c>
      <c r="E460" s="62" t="s">
        <v>2490</v>
      </c>
      <c r="F460" s="43"/>
    </row>
    <row r="461" spans="2:6" ht="66" x14ac:dyDescent="0.55000000000000004">
      <c r="B461" s="64">
        <f t="shared" si="7"/>
        <v>459</v>
      </c>
      <c r="C461" s="65" t="s">
        <v>475</v>
      </c>
      <c r="D461" s="41" t="s">
        <v>473</v>
      </c>
      <c r="E461" s="62" t="s">
        <v>2491</v>
      </c>
      <c r="F461" s="43"/>
    </row>
    <row r="462" spans="2:6" ht="66" x14ac:dyDescent="0.55000000000000004">
      <c r="B462" s="64">
        <f t="shared" si="7"/>
        <v>460</v>
      </c>
      <c r="C462" s="65" t="s">
        <v>475</v>
      </c>
      <c r="D462" s="41" t="s">
        <v>473</v>
      </c>
      <c r="E462" s="62" t="s">
        <v>2492</v>
      </c>
      <c r="F462" s="43"/>
    </row>
    <row r="463" spans="2:6" ht="66" x14ac:dyDescent="0.55000000000000004">
      <c r="B463" s="64">
        <f t="shared" si="7"/>
        <v>461</v>
      </c>
      <c r="C463" s="65" t="s">
        <v>475</v>
      </c>
      <c r="D463" s="41" t="s">
        <v>473</v>
      </c>
      <c r="E463" s="62" t="s">
        <v>2493</v>
      </c>
      <c r="F463" s="43"/>
    </row>
    <row r="464" spans="2:6" ht="66" x14ac:dyDescent="0.55000000000000004">
      <c r="B464" s="64">
        <f t="shared" si="7"/>
        <v>462</v>
      </c>
      <c r="C464" s="65" t="s">
        <v>475</v>
      </c>
      <c r="D464" s="41" t="s">
        <v>473</v>
      </c>
      <c r="E464" s="62" t="s">
        <v>2494</v>
      </c>
      <c r="F464" s="43"/>
    </row>
    <row r="465" spans="2:6" ht="66" x14ac:dyDescent="0.55000000000000004">
      <c r="B465" s="64">
        <f t="shared" si="7"/>
        <v>463</v>
      </c>
      <c r="C465" s="65" t="s">
        <v>475</v>
      </c>
      <c r="D465" s="41" t="s">
        <v>473</v>
      </c>
      <c r="E465" s="62" t="s">
        <v>2495</v>
      </c>
      <c r="F465" s="43"/>
    </row>
    <row r="466" spans="2:6" ht="66" x14ac:dyDescent="0.55000000000000004">
      <c r="B466" s="64">
        <f t="shared" si="7"/>
        <v>464</v>
      </c>
      <c r="C466" s="65" t="s">
        <v>475</v>
      </c>
      <c r="D466" s="41" t="s">
        <v>473</v>
      </c>
      <c r="E466" s="62" t="s">
        <v>2496</v>
      </c>
      <c r="F466" s="43"/>
    </row>
    <row r="467" spans="2:6" ht="66" x14ac:dyDescent="0.55000000000000004">
      <c r="B467" s="64">
        <f t="shared" si="7"/>
        <v>465</v>
      </c>
      <c r="C467" s="65" t="s">
        <v>475</v>
      </c>
      <c r="D467" s="41" t="s">
        <v>473</v>
      </c>
      <c r="E467" s="62" t="s">
        <v>2497</v>
      </c>
      <c r="F467" s="43"/>
    </row>
    <row r="468" spans="2:6" ht="66" x14ac:dyDescent="0.55000000000000004">
      <c r="B468" s="64">
        <f t="shared" si="7"/>
        <v>466</v>
      </c>
      <c r="C468" s="65" t="s">
        <v>475</v>
      </c>
      <c r="D468" s="41" t="s">
        <v>473</v>
      </c>
      <c r="E468" s="62" t="s">
        <v>2498</v>
      </c>
      <c r="F468" s="43"/>
    </row>
    <row r="469" spans="2:6" ht="66" x14ac:dyDescent="0.55000000000000004">
      <c r="B469" s="64">
        <f t="shared" si="7"/>
        <v>467</v>
      </c>
      <c r="C469" s="65" t="s">
        <v>475</v>
      </c>
      <c r="D469" s="41" t="s">
        <v>473</v>
      </c>
      <c r="E469" s="62" t="s">
        <v>2499</v>
      </c>
      <c r="F469" s="43"/>
    </row>
    <row r="470" spans="2:6" x14ac:dyDescent="0.55000000000000004">
      <c r="B470" s="64">
        <f t="shared" si="7"/>
        <v>468</v>
      </c>
      <c r="C470" s="65" t="s">
        <v>475</v>
      </c>
      <c r="D470" s="41" t="s">
        <v>473</v>
      </c>
      <c r="E470" s="62" t="s">
        <v>2027</v>
      </c>
      <c r="F470" s="43"/>
    </row>
    <row r="471" spans="2:6" ht="33" x14ac:dyDescent="0.55000000000000004">
      <c r="B471" s="64">
        <f t="shared" si="7"/>
        <v>469</v>
      </c>
      <c r="C471" s="65" t="s">
        <v>475</v>
      </c>
      <c r="D471" s="41" t="s">
        <v>474</v>
      </c>
      <c r="E471" s="62" t="s">
        <v>2028</v>
      </c>
      <c r="F471" s="43"/>
    </row>
    <row r="472" spans="2:6" ht="33" x14ac:dyDescent="0.55000000000000004">
      <c r="B472" s="64">
        <f t="shared" si="7"/>
        <v>470</v>
      </c>
      <c r="C472" s="65" t="s">
        <v>475</v>
      </c>
      <c r="D472" s="41" t="s">
        <v>474</v>
      </c>
      <c r="E472" s="51" t="s">
        <v>999</v>
      </c>
      <c r="F472" s="43"/>
    </row>
    <row r="473" spans="2:6" ht="33" x14ac:dyDescent="0.55000000000000004">
      <c r="B473" s="64">
        <f t="shared" si="7"/>
        <v>471</v>
      </c>
      <c r="C473" s="65" t="s">
        <v>482</v>
      </c>
      <c r="D473" s="41" t="s">
        <v>476</v>
      </c>
      <c r="E473" s="51" t="s">
        <v>2029</v>
      </c>
      <c r="F473" s="43"/>
    </row>
    <row r="474" spans="2:6" x14ac:dyDescent="0.55000000000000004">
      <c r="B474" s="64">
        <f t="shared" si="7"/>
        <v>472</v>
      </c>
      <c r="C474" s="65" t="s">
        <v>482</v>
      </c>
      <c r="D474" s="41" t="s">
        <v>476</v>
      </c>
      <c r="E474" s="51" t="s">
        <v>2030</v>
      </c>
      <c r="F474" s="43"/>
    </row>
    <row r="475" spans="2:6" ht="33" x14ac:dyDescent="0.55000000000000004">
      <c r="B475" s="64">
        <f t="shared" si="7"/>
        <v>473</v>
      </c>
      <c r="C475" s="65" t="s">
        <v>482</v>
      </c>
      <c r="D475" s="41" t="s">
        <v>476</v>
      </c>
      <c r="E475" s="51" t="s">
        <v>2031</v>
      </c>
      <c r="F475" s="43"/>
    </row>
    <row r="476" spans="2:6" x14ac:dyDescent="0.55000000000000004">
      <c r="B476" s="64">
        <f t="shared" si="7"/>
        <v>474</v>
      </c>
      <c r="C476" s="65" t="s">
        <v>482</v>
      </c>
      <c r="D476" s="41" t="s">
        <v>476</v>
      </c>
      <c r="E476" s="51" t="s">
        <v>2032</v>
      </c>
      <c r="F476" s="43"/>
    </row>
    <row r="477" spans="2:6" x14ac:dyDescent="0.55000000000000004">
      <c r="B477" s="64">
        <f t="shared" si="7"/>
        <v>475</v>
      </c>
      <c r="C477" s="65" t="s">
        <v>482</v>
      </c>
      <c r="D477" s="41" t="s">
        <v>476</v>
      </c>
      <c r="E477" s="51" t="s">
        <v>2473</v>
      </c>
      <c r="F477" s="43"/>
    </row>
    <row r="478" spans="2:6" ht="99" x14ac:dyDescent="0.55000000000000004">
      <c r="B478" s="64">
        <f t="shared" si="7"/>
        <v>476</v>
      </c>
      <c r="C478" s="65" t="s">
        <v>482</v>
      </c>
      <c r="D478" s="41" t="s">
        <v>476</v>
      </c>
      <c r="E478" s="51" t="s">
        <v>2474</v>
      </c>
      <c r="F478" s="43"/>
    </row>
    <row r="479" spans="2:6" ht="33" x14ac:dyDescent="0.55000000000000004">
      <c r="B479" s="64">
        <f t="shared" si="7"/>
        <v>477</v>
      </c>
      <c r="C479" s="65" t="s">
        <v>482</v>
      </c>
      <c r="D479" s="41" t="s">
        <v>476</v>
      </c>
      <c r="E479" s="51" t="s">
        <v>2033</v>
      </c>
      <c r="F479" s="43"/>
    </row>
    <row r="480" spans="2:6" x14ac:dyDescent="0.55000000000000004">
      <c r="B480" s="64">
        <f t="shared" si="7"/>
        <v>478</v>
      </c>
      <c r="C480" s="65" t="s">
        <v>482</v>
      </c>
      <c r="D480" s="41" t="s">
        <v>476</v>
      </c>
      <c r="E480" s="62" t="s">
        <v>2034</v>
      </c>
      <c r="F480" s="43"/>
    </row>
    <row r="481" spans="2:6" x14ac:dyDescent="0.55000000000000004">
      <c r="B481" s="64">
        <f t="shared" si="7"/>
        <v>479</v>
      </c>
      <c r="C481" s="65" t="s">
        <v>482</v>
      </c>
      <c r="D481" s="41" t="s">
        <v>476</v>
      </c>
      <c r="E481" s="62" t="s">
        <v>2035</v>
      </c>
      <c r="F481" s="43"/>
    </row>
    <row r="482" spans="2:6" x14ac:dyDescent="0.55000000000000004">
      <c r="B482" s="64">
        <f t="shared" si="7"/>
        <v>480</v>
      </c>
      <c r="C482" s="65" t="s">
        <v>482</v>
      </c>
      <c r="D482" s="41" t="s">
        <v>476</v>
      </c>
      <c r="E482" s="62" t="s">
        <v>2036</v>
      </c>
      <c r="F482" s="43"/>
    </row>
    <row r="483" spans="2:6" ht="115.5" x14ac:dyDescent="0.55000000000000004">
      <c r="B483" s="64">
        <f t="shared" si="7"/>
        <v>481</v>
      </c>
      <c r="C483" s="65" t="s">
        <v>482</v>
      </c>
      <c r="D483" s="41" t="s">
        <v>476</v>
      </c>
      <c r="E483" s="62" t="s">
        <v>2037</v>
      </c>
      <c r="F483" s="43"/>
    </row>
    <row r="484" spans="2:6" ht="33" x14ac:dyDescent="0.55000000000000004">
      <c r="B484" s="64">
        <f t="shared" si="7"/>
        <v>482</v>
      </c>
      <c r="C484" s="65" t="s">
        <v>482</v>
      </c>
      <c r="D484" s="41" t="s">
        <v>476</v>
      </c>
      <c r="E484" s="62" t="s">
        <v>2038</v>
      </c>
      <c r="F484" s="43"/>
    </row>
    <row r="485" spans="2:6" ht="33" x14ac:dyDescent="0.55000000000000004">
      <c r="B485" s="64">
        <f t="shared" si="7"/>
        <v>483</v>
      </c>
      <c r="C485" s="65" t="s">
        <v>482</v>
      </c>
      <c r="D485" s="41" t="s">
        <v>476</v>
      </c>
      <c r="E485" s="62" t="s">
        <v>2277</v>
      </c>
      <c r="F485" s="43"/>
    </row>
    <row r="486" spans="2:6" x14ac:dyDescent="0.55000000000000004">
      <c r="B486" s="64">
        <f t="shared" si="7"/>
        <v>484</v>
      </c>
      <c r="C486" s="65" t="s">
        <v>482</v>
      </c>
      <c r="D486" s="41" t="s">
        <v>478</v>
      </c>
      <c r="E486" s="62" t="s">
        <v>2039</v>
      </c>
      <c r="F486" s="43"/>
    </row>
    <row r="487" spans="2:6" x14ac:dyDescent="0.55000000000000004">
      <c r="B487" s="64">
        <f t="shared" si="7"/>
        <v>485</v>
      </c>
      <c r="C487" s="65" t="s">
        <v>482</v>
      </c>
      <c r="D487" s="41" t="s">
        <v>478</v>
      </c>
      <c r="E487" s="62" t="s">
        <v>2040</v>
      </c>
      <c r="F487" s="43"/>
    </row>
    <row r="488" spans="2:6" x14ac:dyDescent="0.55000000000000004">
      <c r="B488" s="64">
        <f t="shared" si="7"/>
        <v>486</v>
      </c>
      <c r="C488" s="65" t="s">
        <v>482</v>
      </c>
      <c r="D488" s="41" t="s">
        <v>478</v>
      </c>
      <c r="E488" s="62" t="s">
        <v>2041</v>
      </c>
      <c r="F488" s="43"/>
    </row>
    <row r="489" spans="2:6" x14ac:dyDescent="0.55000000000000004">
      <c r="B489" s="64">
        <f t="shared" si="7"/>
        <v>487</v>
      </c>
      <c r="C489" s="65" t="s">
        <v>482</v>
      </c>
      <c r="D489" s="41" t="s">
        <v>479</v>
      </c>
      <c r="E489" s="51" t="s">
        <v>2042</v>
      </c>
      <c r="F489" s="43"/>
    </row>
    <row r="490" spans="2:6" ht="33" x14ac:dyDescent="0.55000000000000004">
      <c r="B490" s="64">
        <f t="shared" si="7"/>
        <v>488</v>
      </c>
      <c r="C490" s="65" t="s">
        <v>482</v>
      </c>
      <c r="D490" s="41" t="s">
        <v>479</v>
      </c>
      <c r="E490" s="51" t="s">
        <v>2452</v>
      </c>
      <c r="F490" s="43"/>
    </row>
    <row r="491" spans="2:6" x14ac:dyDescent="0.55000000000000004">
      <c r="B491" s="64">
        <f t="shared" si="7"/>
        <v>489</v>
      </c>
      <c r="C491" s="65" t="s">
        <v>482</v>
      </c>
      <c r="D491" s="41" t="s">
        <v>479</v>
      </c>
      <c r="E491" s="51" t="s">
        <v>2043</v>
      </c>
      <c r="F491" s="43"/>
    </row>
    <row r="492" spans="2:6" x14ac:dyDescent="0.55000000000000004">
      <c r="B492" s="64">
        <f t="shared" si="7"/>
        <v>490</v>
      </c>
      <c r="C492" s="65" t="s">
        <v>482</v>
      </c>
      <c r="D492" s="41" t="s">
        <v>479</v>
      </c>
      <c r="E492" s="51" t="s">
        <v>2044</v>
      </c>
      <c r="F492" s="43"/>
    </row>
    <row r="493" spans="2:6" x14ac:dyDescent="0.55000000000000004">
      <c r="B493" s="64">
        <f t="shared" si="7"/>
        <v>491</v>
      </c>
      <c r="C493" s="65" t="s">
        <v>482</v>
      </c>
      <c r="D493" s="41" t="s">
        <v>479</v>
      </c>
      <c r="E493" s="51" t="s">
        <v>2045</v>
      </c>
      <c r="F493" s="43"/>
    </row>
    <row r="494" spans="2:6" x14ac:dyDescent="0.55000000000000004">
      <c r="B494" s="64">
        <f t="shared" si="7"/>
        <v>492</v>
      </c>
      <c r="C494" s="65" t="s">
        <v>482</v>
      </c>
      <c r="D494" s="41" t="s">
        <v>479</v>
      </c>
      <c r="E494" s="51" t="s">
        <v>2046</v>
      </c>
      <c r="F494" s="43"/>
    </row>
    <row r="495" spans="2:6" ht="33" x14ac:dyDescent="0.55000000000000004">
      <c r="B495" s="64">
        <f t="shared" si="7"/>
        <v>493</v>
      </c>
      <c r="C495" s="65" t="s">
        <v>482</v>
      </c>
      <c r="D495" s="41" t="s">
        <v>479</v>
      </c>
      <c r="E495" s="62" t="s">
        <v>2278</v>
      </c>
      <c r="F495" s="43"/>
    </row>
    <row r="496" spans="2:6" ht="33" x14ac:dyDescent="0.55000000000000004">
      <c r="B496" s="64">
        <f t="shared" si="7"/>
        <v>494</v>
      </c>
      <c r="C496" s="65" t="s">
        <v>482</v>
      </c>
      <c r="D496" s="41" t="s">
        <v>479</v>
      </c>
      <c r="E496" s="62" t="s">
        <v>2463</v>
      </c>
      <c r="F496" s="43"/>
    </row>
    <row r="497" spans="2:6" x14ac:dyDescent="0.55000000000000004">
      <c r="B497" s="64">
        <f t="shared" si="7"/>
        <v>495</v>
      </c>
      <c r="C497" s="65" t="s">
        <v>482</v>
      </c>
      <c r="D497" s="41" t="s">
        <v>479</v>
      </c>
      <c r="E497" s="62" t="s">
        <v>2462</v>
      </c>
      <c r="F497" s="43"/>
    </row>
    <row r="498" spans="2:6" x14ac:dyDescent="0.55000000000000004">
      <c r="B498" s="64">
        <f t="shared" si="7"/>
        <v>496</v>
      </c>
      <c r="C498" s="65" t="s">
        <v>482</v>
      </c>
      <c r="D498" s="41" t="s">
        <v>477</v>
      </c>
      <c r="E498" s="62" t="s">
        <v>2047</v>
      </c>
      <c r="F498" s="43"/>
    </row>
    <row r="499" spans="2:6" x14ac:dyDescent="0.55000000000000004">
      <c r="B499" s="64">
        <f t="shared" si="7"/>
        <v>497</v>
      </c>
      <c r="C499" s="65" t="s">
        <v>482</v>
      </c>
      <c r="D499" s="41" t="s">
        <v>477</v>
      </c>
      <c r="E499" s="62" t="s">
        <v>2048</v>
      </c>
      <c r="F499" s="43"/>
    </row>
    <row r="500" spans="2:6" x14ac:dyDescent="0.55000000000000004">
      <c r="B500" s="64">
        <f t="shared" si="7"/>
        <v>498</v>
      </c>
      <c r="C500" s="65" t="s">
        <v>482</v>
      </c>
      <c r="D500" s="41" t="s">
        <v>477</v>
      </c>
      <c r="E500" s="62" t="s">
        <v>2049</v>
      </c>
      <c r="F500" s="43"/>
    </row>
    <row r="501" spans="2:6" x14ac:dyDescent="0.55000000000000004">
      <c r="B501" s="64">
        <f t="shared" si="7"/>
        <v>499</v>
      </c>
      <c r="C501" s="65" t="s">
        <v>482</v>
      </c>
      <c r="D501" s="41" t="s">
        <v>477</v>
      </c>
      <c r="E501" s="62" t="s">
        <v>2050</v>
      </c>
      <c r="F501" s="43"/>
    </row>
    <row r="502" spans="2:6" x14ac:dyDescent="0.55000000000000004">
      <c r="B502" s="64">
        <f t="shared" si="7"/>
        <v>500</v>
      </c>
      <c r="C502" s="65" t="s">
        <v>482</v>
      </c>
      <c r="D502" s="41" t="s">
        <v>477</v>
      </c>
      <c r="E502" s="62" t="s">
        <v>2051</v>
      </c>
      <c r="F502" s="43"/>
    </row>
    <row r="503" spans="2:6" ht="33" x14ac:dyDescent="0.55000000000000004">
      <c r="B503" s="64">
        <f t="shared" si="7"/>
        <v>501</v>
      </c>
      <c r="C503" s="65" t="s">
        <v>482</v>
      </c>
      <c r="D503" s="41" t="s">
        <v>477</v>
      </c>
      <c r="E503" s="62" t="s">
        <v>2052</v>
      </c>
      <c r="F503" s="43"/>
    </row>
    <row r="504" spans="2:6" ht="33" x14ac:dyDescent="0.55000000000000004">
      <c r="B504" s="64">
        <f t="shared" si="7"/>
        <v>502</v>
      </c>
      <c r="C504" s="65" t="s">
        <v>482</v>
      </c>
      <c r="D504" s="41" t="s">
        <v>480</v>
      </c>
      <c r="E504" s="62" t="s">
        <v>2053</v>
      </c>
      <c r="F504" s="43"/>
    </row>
    <row r="505" spans="2:6" ht="33" x14ac:dyDescent="0.55000000000000004">
      <c r="B505" s="64">
        <f t="shared" si="7"/>
        <v>503</v>
      </c>
      <c r="C505" s="65" t="s">
        <v>482</v>
      </c>
      <c r="D505" s="41" t="s">
        <v>480</v>
      </c>
      <c r="E505" s="62" t="s">
        <v>1000</v>
      </c>
      <c r="F505" s="43"/>
    </row>
    <row r="506" spans="2:6" x14ac:dyDescent="0.55000000000000004">
      <c r="B506" s="64">
        <f t="shared" si="7"/>
        <v>504</v>
      </c>
      <c r="C506" s="65" t="s">
        <v>482</v>
      </c>
      <c r="D506" s="41" t="s">
        <v>481</v>
      </c>
      <c r="E506" s="62" t="s">
        <v>2054</v>
      </c>
      <c r="F506" s="43"/>
    </row>
    <row r="507" spans="2:6" x14ac:dyDescent="0.55000000000000004">
      <c r="B507" s="64">
        <f t="shared" si="7"/>
        <v>505</v>
      </c>
      <c r="C507" s="65" t="s">
        <v>482</v>
      </c>
      <c r="D507" s="41" t="s">
        <v>481</v>
      </c>
      <c r="E507" s="62" t="s">
        <v>2055</v>
      </c>
      <c r="F507" s="43"/>
    </row>
    <row r="508" spans="2:6" x14ac:dyDescent="0.55000000000000004">
      <c r="B508" s="64">
        <f t="shared" si="7"/>
        <v>506</v>
      </c>
      <c r="C508" s="65" t="s">
        <v>482</v>
      </c>
      <c r="D508" s="41" t="s">
        <v>481</v>
      </c>
      <c r="E508" s="51" t="s">
        <v>2056</v>
      </c>
      <c r="F508" s="43"/>
    </row>
    <row r="509" spans="2:6" x14ac:dyDescent="0.55000000000000004">
      <c r="B509" s="64">
        <f t="shared" si="7"/>
        <v>507</v>
      </c>
      <c r="C509" s="65" t="s">
        <v>482</v>
      </c>
      <c r="D509" s="41" t="s">
        <v>481</v>
      </c>
      <c r="E509" s="51" t="s">
        <v>2057</v>
      </c>
      <c r="F509" s="43"/>
    </row>
    <row r="510" spans="2:6" ht="33" x14ac:dyDescent="0.55000000000000004">
      <c r="B510" s="64">
        <f t="shared" si="7"/>
        <v>508</v>
      </c>
      <c r="C510" s="65" t="s">
        <v>482</v>
      </c>
      <c r="D510" s="41" t="s">
        <v>481</v>
      </c>
      <c r="E510" s="51" t="s">
        <v>2059</v>
      </c>
      <c r="F510" s="43"/>
    </row>
    <row r="511" spans="2:6" ht="33" x14ac:dyDescent="0.55000000000000004">
      <c r="B511" s="64">
        <f t="shared" si="7"/>
        <v>509</v>
      </c>
      <c r="C511" s="65" t="s">
        <v>482</v>
      </c>
      <c r="D511" s="41" t="s">
        <v>481</v>
      </c>
      <c r="E511" s="51" t="s">
        <v>2058</v>
      </c>
      <c r="F511" s="43"/>
    </row>
    <row r="512" spans="2:6" ht="99" x14ac:dyDescent="0.55000000000000004">
      <c r="B512" s="64">
        <f t="shared" si="7"/>
        <v>510</v>
      </c>
      <c r="C512" s="65" t="s">
        <v>482</v>
      </c>
      <c r="D512" s="41" t="s">
        <v>481</v>
      </c>
      <c r="E512" s="51" t="s">
        <v>2060</v>
      </c>
      <c r="F512" s="43"/>
    </row>
    <row r="513" spans="2:6" ht="33" x14ac:dyDescent="0.55000000000000004">
      <c r="B513" s="64">
        <f t="shared" si="7"/>
        <v>511</v>
      </c>
      <c r="C513" s="65" t="s">
        <v>489</v>
      </c>
      <c r="D513" s="41" t="s">
        <v>483</v>
      </c>
      <c r="E513" s="51" t="s">
        <v>2061</v>
      </c>
      <c r="F513" s="43"/>
    </row>
    <row r="514" spans="2:6" ht="33" x14ac:dyDescent="0.55000000000000004">
      <c r="B514" s="64">
        <f t="shared" si="7"/>
        <v>512</v>
      </c>
      <c r="C514" s="65" t="s">
        <v>489</v>
      </c>
      <c r="D514" s="41" t="s">
        <v>483</v>
      </c>
      <c r="E514" s="51" t="s">
        <v>2062</v>
      </c>
      <c r="F514" s="43"/>
    </row>
    <row r="515" spans="2:6" ht="33" x14ac:dyDescent="0.55000000000000004">
      <c r="B515" s="64">
        <f t="shared" si="7"/>
        <v>513</v>
      </c>
      <c r="C515" s="65" t="s">
        <v>489</v>
      </c>
      <c r="D515" s="41" t="s">
        <v>483</v>
      </c>
      <c r="E515" s="51" t="s">
        <v>2063</v>
      </c>
      <c r="F515" s="43"/>
    </row>
    <row r="516" spans="2:6" x14ac:dyDescent="0.55000000000000004">
      <c r="B516" s="64">
        <f t="shared" si="7"/>
        <v>514</v>
      </c>
      <c r="C516" s="65" t="s">
        <v>489</v>
      </c>
      <c r="D516" s="41" t="s">
        <v>483</v>
      </c>
      <c r="E516" s="51" t="s">
        <v>2064</v>
      </c>
      <c r="F516" s="43"/>
    </row>
    <row r="517" spans="2:6" ht="66" x14ac:dyDescent="0.55000000000000004">
      <c r="B517" s="64">
        <f t="shared" ref="B517:B580" si="8">ROW()-2</f>
        <v>515</v>
      </c>
      <c r="C517" s="65" t="s">
        <v>489</v>
      </c>
      <c r="D517" s="41" t="s">
        <v>483</v>
      </c>
      <c r="E517" s="62" t="s">
        <v>2065</v>
      </c>
      <c r="F517" s="43"/>
    </row>
    <row r="518" spans="2:6" x14ac:dyDescent="0.55000000000000004">
      <c r="B518" s="64">
        <f t="shared" si="8"/>
        <v>516</v>
      </c>
      <c r="C518" s="65" t="s">
        <v>489</v>
      </c>
      <c r="D518" s="41" t="s">
        <v>483</v>
      </c>
      <c r="E518" s="62" t="s">
        <v>2066</v>
      </c>
      <c r="F518" s="43"/>
    </row>
    <row r="519" spans="2:6" ht="99" x14ac:dyDescent="0.55000000000000004">
      <c r="B519" s="64">
        <f t="shared" si="8"/>
        <v>517</v>
      </c>
      <c r="C519" s="65" t="s">
        <v>489</v>
      </c>
      <c r="D519" s="41" t="s">
        <v>483</v>
      </c>
      <c r="E519" s="62" t="s">
        <v>2455</v>
      </c>
      <c r="F519" s="43"/>
    </row>
    <row r="520" spans="2:6" ht="33" x14ac:dyDescent="0.55000000000000004">
      <c r="B520" s="64">
        <f t="shared" si="8"/>
        <v>518</v>
      </c>
      <c r="C520" s="65" t="s">
        <v>489</v>
      </c>
      <c r="D520" s="41" t="s">
        <v>484</v>
      </c>
      <c r="E520" s="62" t="s">
        <v>2067</v>
      </c>
      <c r="F520" s="43"/>
    </row>
    <row r="521" spans="2:6" ht="33" x14ac:dyDescent="0.55000000000000004">
      <c r="B521" s="64">
        <f t="shared" si="8"/>
        <v>519</v>
      </c>
      <c r="C521" s="65" t="s">
        <v>489</v>
      </c>
      <c r="D521" s="41" t="s">
        <v>484</v>
      </c>
      <c r="E521" s="62" t="s">
        <v>2068</v>
      </c>
      <c r="F521" s="43"/>
    </row>
    <row r="522" spans="2:6" x14ac:dyDescent="0.55000000000000004">
      <c r="B522" s="64">
        <f t="shared" si="8"/>
        <v>520</v>
      </c>
      <c r="C522" s="65" t="s">
        <v>489</v>
      </c>
      <c r="D522" s="41" t="s">
        <v>484</v>
      </c>
      <c r="E522" s="62" t="s">
        <v>2069</v>
      </c>
      <c r="F522" s="43"/>
    </row>
    <row r="523" spans="2:6" ht="33" x14ac:dyDescent="0.55000000000000004">
      <c r="B523" s="64">
        <f t="shared" si="8"/>
        <v>521</v>
      </c>
      <c r="C523" s="65" t="s">
        <v>489</v>
      </c>
      <c r="D523" s="41" t="s">
        <v>484</v>
      </c>
      <c r="E523" s="62" t="s">
        <v>2070</v>
      </c>
      <c r="F523" s="43"/>
    </row>
    <row r="524" spans="2:6" x14ac:dyDescent="0.55000000000000004">
      <c r="B524" s="64">
        <f t="shared" si="8"/>
        <v>522</v>
      </c>
      <c r="C524" s="65" t="s">
        <v>489</v>
      </c>
      <c r="D524" s="41" t="s">
        <v>484</v>
      </c>
      <c r="E524" s="62" t="s">
        <v>2071</v>
      </c>
      <c r="F524" s="43"/>
    </row>
    <row r="525" spans="2:6" ht="33" x14ac:dyDescent="0.55000000000000004">
      <c r="B525" s="64">
        <f t="shared" si="8"/>
        <v>523</v>
      </c>
      <c r="C525" s="65" t="s">
        <v>489</v>
      </c>
      <c r="D525" s="41" t="s">
        <v>484</v>
      </c>
      <c r="E525" s="62" t="s">
        <v>2454</v>
      </c>
      <c r="F525" s="43"/>
    </row>
    <row r="526" spans="2:6" ht="49.5" x14ac:dyDescent="0.55000000000000004">
      <c r="B526" s="64">
        <f t="shared" si="8"/>
        <v>524</v>
      </c>
      <c r="C526" s="65" t="s">
        <v>489</v>
      </c>
      <c r="D526" s="41" t="s">
        <v>484</v>
      </c>
      <c r="E526" s="62" t="s">
        <v>2363</v>
      </c>
      <c r="F526" s="43"/>
    </row>
    <row r="527" spans="2:6" ht="66" x14ac:dyDescent="0.55000000000000004">
      <c r="B527" s="64">
        <f t="shared" si="8"/>
        <v>525</v>
      </c>
      <c r="C527" s="65" t="s">
        <v>489</v>
      </c>
      <c r="D527" s="41" t="s">
        <v>484</v>
      </c>
      <c r="E527" s="51" t="s">
        <v>2072</v>
      </c>
      <c r="F527" s="43"/>
    </row>
    <row r="528" spans="2:6" ht="33" x14ac:dyDescent="0.55000000000000004">
      <c r="B528" s="64">
        <f t="shared" si="8"/>
        <v>526</v>
      </c>
      <c r="C528" s="65" t="s">
        <v>489</v>
      </c>
      <c r="D528" s="41" t="s">
        <v>484</v>
      </c>
      <c r="E528" s="51" t="s">
        <v>2073</v>
      </c>
      <c r="F528" s="43"/>
    </row>
    <row r="529" spans="2:6" x14ac:dyDescent="0.55000000000000004">
      <c r="B529" s="64">
        <f t="shared" si="8"/>
        <v>527</v>
      </c>
      <c r="C529" s="65" t="s">
        <v>489</v>
      </c>
      <c r="D529" s="41" t="s">
        <v>484</v>
      </c>
      <c r="E529" s="51" t="s">
        <v>2074</v>
      </c>
      <c r="F529" s="43"/>
    </row>
    <row r="530" spans="2:6" ht="99" x14ac:dyDescent="0.55000000000000004">
      <c r="B530" s="64">
        <f t="shared" si="8"/>
        <v>528</v>
      </c>
      <c r="C530" s="65" t="s">
        <v>489</v>
      </c>
      <c r="D530" s="41" t="s">
        <v>485</v>
      </c>
      <c r="E530" s="51" t="s">
        <v>2075</v>
      </c>
      <c r="F530" s="43"/>
    </row>
    <row r="531" spans="2:6" ht="33" x14ac:dyDescent="0.55000000000000004">
      <c r="B531" s="64">
        <f t="shared" si="8"/>
        <v>529</v>
      </c>
      <c r="C531" s="65" t="s">
        <v>489</v>
      </c>
      <c r="D531" s="41" t="s">
        <v>485</v>
      </c>
      <c r="E531" s="51" t="s">
        <v>2076</v>
      </c>
      <c r="F531" s="43"/>
    </row>
    <row r="532" spans="2:6" ht="33" x14ac:dyDescent="0.55000000000000004">
      <c r="B532" s="64">
        <f t="shared" si="8"/>
        <v>530</v>
      </c>
      <c r="C532" s="65" t="s">
        <v>489</v>
      </c>
      <c r="D532" s="41" t="s">
        <v>485</v>
      </c>
      <c r="E532" s="51" t="s">
        <v>2077</v>
      </c>
      <c r="F532" s="43"/>
    </row>
    <row r="533" spans="2:6" ht="49.5" x14ac:dyDescent="0.55000000000000004">
      <c r="B533" s="64">
        <f t="shared" si="8"/>
        <v>531</v>
      </c>
      <c r="C533" s="65" t="s">
        <v>489</v>
      </c>
      <c r="D533" s="41" t="s">
        <v>485</v>
      </c>
      <c r="E533" s="51" t="s">
        <v>2078</v>
      </c>
      <c r="F533" s="43"/>
    </row>
    <row r="534" spans="2:6" ht="33" x14ac:dyDescent="0.55000000000000004">
      <c r="B534" s="64">
        <f t="shared" si="8"/>
        <v>532</v>
      </c>
      <c r="C534" s="65" t="s">
        <v>489</v>
      </c>
      <c r="D534" s="41" t="s">
        <v>485</v>
      </c>
      <c r="E534" s="62" t="s">
        <v>2079</v>
      </c>
      <c r="F534" s="43"/>
    </row>
    <row r="535" spans="2:6" ht="49.5" x14ac:dyDescent="0.55000000000000004">
      <c r="B535" s="64">
        <f t="shared" si="8"/>
        <v>533</v>
      </c>
      <c r="C535" s="65" t="s">
        <v>489</v>
      </c>
      <c r="D535" s="41" t="s">
        <v>485</v>
      </c>
      <c r="E535" s="62" t="s">
        <v>2080</v>
      </c>
      <c r="F535" s="43"/>
    </row>
    <row r="536" spans="2:6" x14ac:dyDescent="0.55000000000000004">
      <c r="B536" s="64">
        <f t="shared" si="8"/>
        <v>534</v>
      </c>
      <c r="C536" s="65" t="s">
        <v>489</v>
      </c>
      <c r="D536" s="41" t="s">
        <v>485</v>
      </c>
      <c r="E536" s="62" t="s">
        <v>2081</v>
      </c>
      <c r="F536" s="43"/>
    </row>
    <row r="537" spans="2:6" ht="82.5" x14ac:dyDescent="0.55000000000000004">
      <c r="B537" s="64">
        <f t="shared" si="8"/>
        <v>535</v>
      </c>
      <c r="C537" s="65" t="s">
        <v>489</v>
      </c>
      <c r="D537" s="41" t="s">
        <v>485</v>
      </c>
      <c r="E537" s="62" t="s">
        <v>2364</v>
      </c>
      <c r="F537" s="43"/>
    </row>
    <row r="538" spans="2:6" ht="49.5" x14ac:dyDescent="0.55000000000000004">
      <c r="B538" s="64">
        <f t="shared" si="8"/>
        <v>536</v>
      </c>
      <c r="C538" s="65" t="s">
        <v>489</v>
      </c>
      <c r="D538" s="41" t="s">
        <v>485</v>
      </c>
      <c r="E538" s="62" t="s">
        <v>2082</v>
      </c>
      <c r="F538" s="43"/>
    </row>
    <row r="539" spans="2:6" ht="66" x14ac:dyDescent="0.55000000000000004">
      <c r="B539" s="64">
        <f t="shared" si="8"/>
        <v>537</v>
      </c>
      <c r="C539" s="65" t="s">
        <v>489</v>
      </c>
      <c r="D539" s="41" t="s">
        <v>485</v>
      </c>
      <c r="E539" s="62" t="s">
        <v>1123</v>
      </c>
      <c r="F539" s="43"/>
    </row>
    <row r="540" spans="2:6" ht="82.5" x14ac:dyDescent="0.55000000000000004">
      <c r="B540" s="64">
        <f t="shared" si="8"/>
        <v>538</v>
      </c>
      <c r="C540" s="65" t="s">
        <v>489</v>
      </c>
      <c r="D540" s="41" t="s">
        <v>485</v>
      </c>
      <c r="E540" s="62" t="s">
        <v>2083</v>
      </c>
      <c r="F540" s="43"/>
    </row>
    <row r="541" spans="2:6" ht="33" x14ac:dyDescent="0.55000000000000004">
      <c r="B541" s="64">
        <f t="shared" si="8"/>
        <v>539</v>
      </c>
      <c r="C541" s="65" t="s">
        <v>489</v>
      </c>
      <c r="D541" s="41" t="s">
        <v>2085</v>
      </c>
      <c r="E541" s="62" t="s">
        <v>2084</v>
      </c>
      <c r="F541" s="43"/>
    </row>
    <row r="542" spans="2:6" ht="49.5" x14ac:dyDescent="0.55000000000000004">
      <c r="B542" s="64">
        <f t="shared" si="8"/>
        <v>540</v>
      </c>
      <c r="C542" s="65" t="s">
        <v>489</v>
      </c>
      <c r="D542" s="41" t="s">
        <v>2085</v>
      </c>
      <c r="E542" s="62" t="s">
        <v>2086</v>
      </c>
      <c r="F542" s="43"/>
    </row>
    <row r="543" spans="2:6" x14ac:dyDescent="0.55000000000000004">
      <c r="B543" s="64">
        <f t="shared" si="8"/>
        <v>541</v>
      </c>
      <c r="C543" s="65" t="s">
        <v>489</v>
      </c>
      <c r="D543" s="41" t="s">
        <v>486</v>
      </c>
      <c r="E543" s="62" t="s">
        <v>2087</v>
      </c>
      <c r="F543" s="43"/>
    </row>
    <row r="544" spans="2:6" ht="49.5" x14ac:dyDescent="0.55000000000000004">
      <c r="B544" s="64">
        <f t="shared" si="8"/>
        <v>542</v>
      </c>
      <c r="C544" s="65" t="s">
        <v>489</v>
      </c>
      <c r="D544" s="41" t="s">
        <v>487</v>
      </c>
      <c r="E544" s="62" t="s">
        <v>2365</v>
      </c>
      <c r="F544" s="43"/>
    </row>
    <row r="545" spans="2:6" x14ac:dyDescent="0.55000000000000004">
      <c r="B545" s="64">
        <f t="shared" si="8"/>
        <v>543</v>
      </c>
      <c r="C545" s="65" t="s">
        <v>489</v>
      </c>
      <c r="D545" s="41" t="s">
        <v>488</v>
      </c>
      <c r="E545" s="51" t="s">
        <v>2089</v>
      </c>
      <c r="F545" s="43"/>
    </row>
    <row r="546" spans="2:6" ht="49.5" x14ac:dyDescent="0.55000000000000004">
      <c r="B546" s="64">
        <f t="shared" si="8"/>
        <v>544</v>
      </c>
      <c r="C546" s="65" t="s">
        <v>489</v>
      </c>
      <c r="D546" s="41" t="s">
        <v>488</v>
      </c>
      <c r="E546" s="51" t="s">
        <v>2088</v>
      </c>
      <c r="F546" s="43"/>
    </row>
    <row r="547" spans="2:6" x14ac:dyDescent="0.55000000000000004">
      <c r="B547" s="68">
        <f t="shared" si="8"/>
        <v>545</v>
      </c>
      <c r="C547" s="65" t="s">
        <v>506</v>
      </c>
      <c r="D547" s="65" t="s">
        <v>498</v>
      </c>
      <c r="E547" s="51" t="s">
        <v>2090</v>
      </c>
      <c r="F547" s="43"/>
    </row>
    <row r="548" spans="2:6" ht="33" x14ac:dyDescent="0.55000000000000004">
      <c r="B548" s="68">
        <f t="shared" si="8"/>
        <v>546</v>
      </c>
      <c r="C548" s="65" t="s">
        <v>506</v>
      </c>
      <c r="D548" s="65" t="s">
        <v>499</v>
      </c>
      <c r="E548" s="51" t="s">
        <v>2091</v>
      </c>
      <c r="F548" s="43"/>
    </row>
    <row r="549" spans="2:6" x14ac:dyDescent="0.55000000000000004">
      <c r="B549" s="68">
        <f t="shared" si="8"/>
        <v>547</v>
      </c>
      <c r="C549" s="65" t="s">
        <v>506</v>
      </c>
      <c r="D549" s="65" t="s">
        <v>499</v>
      </c>
      <c r="E549" s="51" t="s">
        <v>2092</v>
      </c>
      <c r="F549" s="43"/>
    </row>
    <row r="550" spans="2:6" ht="49.5" x14ac:dyDescent="0.55000000000000004">
      <c r="B550" s="68">
        <f t="shared" si="8"/>
        <v>548</v>
      </c>
      <c r="C550" s="65" t="s">
        <v>506</v>
      </c>
      <c r="D550" s="65" t="s">
        <v>500</v>
      </c>
      <c r="E550" s="51" t="s">
        <v>2093</v>
      </c>
      <c r="F550" s="43"/>
    </row>
    <row r="551" spans="2:6" x14ac:dyDescent="0.55000000000000004">
      <c r="B551" s="68">
        <f t="shared" si="8"/>
        <v>549</v>
      </c>
      <c r="C551" s="65" t="s">
        <v>506</v>
      </c>
      <c r="D551" s="65" t="s">
        <v>500</v>
      </c>
      <c r="E551" s="51" t="s">
        <v>2094</v>
      </c>
      <c r="F551" s="43"/>
    </row>
    <row r="552" spans="2:6" ht="33" x14ac:dyDescent="0.55000000000000004">
      <c r="B552" s="68">
        <f t="shared" si="8"/>
        <v>550</v>
      </c>
      <c r="C552" s="65" t="s">
        <v>506</v>
      </c>
      <c r="D552" s="65" t="s">
        <v>500</v>
      </c>
      <c r="E552" s="51" t="s">
        <v>2279</v>
      </c>
      <c r="F552" s="43"/>
    </row>
    <row r="553" spans="2:6" ht="33" x14ac:dyDescent="0.55000000000000004">
      <c r="B553" s="68">
        <f t="shared" si="8"/>
        <v>551</v>
      </c>
      <c r="C553" s="65" t="s">
        <v>506</v>
      </c>
      <c r="D553" s="65" t="s">
        <v>500</v>
      </c>
      <c r="E553" s="51" t="s">
        <v>1099</v>
      </c>
      <c r="F553" s="43"/>
    </row>
    <row r="554" spans="2:6" ht="49.5" x14ac:dyDescent="0.55000000000000004">
      <c r="B554" s="68">
        <f t="shared" si="8"/>
        <v>552</v>
      </c>
      <c r="C554" s="65" t="s">
        <v>506</v>
      </c>
      <c r="D554" s="65" t="s">
        <v>500</v>
      </c>
      <c r="E554" s="51" t="s">
        <v>2095</v>
      </c>
      <c r="F554" s="43"/>
    </row>
    <row r="555" spans="2:6" x14ac:dyDescent="0.55000000000000004">
      <c r="B555" s="68">
        <f t="shared" si="8"/>
        <v>553</v>
      </c>
      <c r="C555" s="65" t="s">
        <v>506</v>
      </c>
      <c r="D555" s="65" t="s">
        <v>500</v>
      </c>
      <c r="E555" s="51" t="s">
        <v>2096</v>
      </c>
      <c r="F555" s="43"/>
    </row>
    <row r="556" spans="2:6" x14ac:dyDescent="0.55000000000000004">
      <c r="B556" s="68">
        <f t="shared" si="8"/>
        <v>554</v>
      </c>
      <c r="C556" s="65" t="s">
        <v>506</v>
      </c>
      <c r="D556" s="65" t="s">
        <v>500</v>
      </c>
      <c r="E556" s="51" t="s">
        <v>2097</v>
      </c>
      <c r="F556" s="43"/>
    </row>
    <row r="557" spans="2:6" ht="33" x14ac:dyDescent="0.55000000000000004">
      <c r="B557" s="68">
        <f t="shared" si="8"/>
        <v>555</v>
      </c>
      <c r="C557" s="65" t="s">
        <v>506</v>
      </c>
      <c r="D557" s="65" t="s">
        <v>501</v>
      </c>
      <c r="E557" s="51" t="s">
        <v>2098</v>
      </c>
      <c r="F557" s="43"/>
    </row>
    <row r="558" spans="2:6" x14ac:dyDescent="0.55000000000000004">
      <c r="B558" s="68">
        <f t="shared" si="8"/>
        <v>556</v>
      </c>
      <c r="C558" s="65" t="s">
        <v>506</v>
      </c>
      <c r="D558" s="65" t="s">
        <v>501</v>
      </c>
      <c r="E558" s="51" t="s">
        <v>2099</v>
      </c>
      <c r="F558" s="43"/>
    </row>
    <row r="559" spans="2:6" x14ac:dyDescent="0.55000000000000004">
      <c r="B559" s="68">
        <f t="shared" si="8"/>
        <v>557</v>
      </c>
      <c r="C559" s="65" t="s">
        <v>506</v>
      </c>
      <c r="D559" s="65" t="s">
        <v>502</v>
      </c>
      <c r="E559" s="51" t="s">
        <v>2100</v>
      </c>
      <c r="F559" s="43"/>
    </row>
    <row r="560" spans="2:6" ht="49.5" x14ac:dyDescent="0.55000000000000004">
      <c r="B560" s="68">
        <f t="shared" si="8"/>
        <v>558</v>
      </c>
      <c r="C560" s="65" t="s">
        <v>506</v>
      </c>
      <c r="D560" s="65" t="s">
        <v>502</v>
      </c>
      <c r="E560" s="51" t="s">
        <v>2101</v>
      </c>
      <c r="F560" s="43"/>
    </row>
    <row r="561" spans="2:6" ht="33" x14ac:dyDescent="0.55000000000000004">
      <c r="B561" s="68">
        <f t="shared" si="8"/>
        <v>559</v>
      </c>
      <c r="C561" s="65" t="s">
        <v>506</v>
      </c>
      <c r="D561" s="65" t="s">
        <v>502</v>
      </c>
      <c r="E561" s="51" t="s">
        <v>2102</v>
      </c>
      <c r="F561" s="43"/>
    </row>
    <row r="562" spans="2:6" ht="49.5" x14ac:dyDescent="0.55000000000000004">
      <c r="B562" s="68">
        <f t="shared" si="8"/>
        <v>560</v>
      </c>
      <c r="C562" s="65" t="s">
        <v>506</v>
      </c>
      <c r="D562" s="65" t="s">
        <v>502</v>
      </c>
      <c r="E562" s="51" t="s">
        <v>2103</v>
      </c>
      <c r="F562" s="43"/>
    </row>
    <row r="563" spans="2:6" ht="49.5" x14ac:dyDescent="0.55000000000000004">
      <c r="B563" s="68">
        <f t="shared" si="8"/>
        <v>561</v>
      </c>
      <c r="C563" s="65" t="s">
        <v>506</v>
      </c>
      <c r="D563" s="65" t="s">
        <v>502</v>
      </c>
      <c r="E563" s="51" t="s">
        <v>2104</v>
      </c>
      <c r="F563" s="43"/>
    </row>
    <row r="564" spans="2:6" x14ac:dyDescent="0.55000000000000004">
      <c r="B564" s="68">
        <f t="shared" si="8"/>
        <v>562</v>
      </c>
      <c r="C564" s="65" t="s">
        <v>506</v>
      </c>
      <c r="D564" s="65" t="s">
        <v>502</v>
      </c>
      <c r="E564" s="51" t="s">
        <v>2105</v>
      </c>
      <c r="F564" s="43"/>
    </row>
    <row r="565" spans="2:6" ht="66" x14ac:dyDescent="0.55000000000000004">
      <c r="B565" s="68">
        <f t="shared" si="8"/>
        <v>563</v>
      </c>
      <c r="C565" s="65" t="s">
        <v>506</v>
      </c>
      <c r="D565" s="65" t="s">
        <v>502</v>
      </c>
      <c r="E565" s="51" t="s">
        <v>2106</v>
      </c>
      <c r="F565" s="43"/>
    </row>
    <row r="566" spans="2:6" ht="33" x14ac:dyDescent="0.55000000000000004">
      <c r="B566" s="68">
        <f t="shared" si="8"/>
        <v>564</v>
      </c>
      <c r="C566" s="65" t="s">
        <v>506</v>
      </c>
      <c r="D566" s="65" t="s">
        <v>502</v>
      </c>
      <c r="E566" s="51" t="s">
        <v>2107</v>
      </c>
      <c r="F566" s="43"/>
    </row>
    <row r="567" spans="2:6" ht="49.5" x14ac:dyDescent="0.55000000000000004">
      <c r="B567" s="68">
        <f t="shared" si="8"/>
        <v>565</v>
      </c>
      <c r="C567" s="65" t="s">
        <v>506</v>
      </c>
      <c r="D567" s="65" t="s">
        <v>502</v>
      </c>
      <c r="E567" s="51" t="s">
        <v>2108</v>
      </c>
      <c r="F567" s="43"/>
    </row>
    <row r="568" spans="2:6" ht="49.5" x14ac:dyDescent="0.55000000000000004">
      <c r="B568" s="68">
        <f t="shared" si="8"/>
        <v>566</v>
      </c>
      <c r="C568" s="65" t="s">
        <v>506</v>
      </c>
      <c r="D568" s="65" t="s">
        <v>502</v>
      </c>
      <c r="E568" s="51" t="s">
        <v>2109</v>
      </c>
      <c r="F568" s="43"/>
    </row>
    <row r="569" spans="2:6" ht="33" x14ac:dyDescent="0.55000000000000004">
      <c r="B569" s="68">
        <f t="shared" si="8"/>
        <v>567</v>
      </c>
      <c r="C569" s="65" t="s">
        <v>506</v>
      </c>
      <c r="D569" s="65" t="s">
        <v>502</v>
      </c>
      <c r="E569" s="51" t="s">
        <v>2172</v>
      </c>
      <c r="F569" s="43"/>
    </row>
    <row r="570" spans="2:6" x14ac:dyDescent="0.55000000000000004">
      <c r="B570" s="68">
        <f t="shared" si="8"/>
        <v>568</v>
      </c>
      <c r="C570" s="65" t="s">
        <v>506</v>
      </c>
      <c r="D570" s="65" t="s">
        <v>502</v>
      </c>
      <c r="E570" s="51" t="s">
        <v>2110</v>
      </c>
      <c r="F570" s="43"/>
    </row>
    <row r="571" spans="2:6" ht="33" x14ac:dyDescent="0.55000000000000004">
      <c r="B571" s="68">
        <f t="shared" si="8"/>
        <v>569</v>
      </c>
      <c r="C571" s="65" t="s">
        <v>506</v>
      </c>
      <c r="D571" s="65" t="s">
        <v>503</v>
      </c>
      <c r="E571" s="51" t="s">
        <v>2173</v>
      </c>
      <c r="F571" s="43"/>
    </row>
    <row r="572" spans="2:6" ht="33" x14ac:dyDescent="0.55000000000000004">
      <c r="B572" s="68">
        <f t="shared" si="8"/>
        <v>570</v>
      </c>
      <c r="C572" s="65" t="s">
        <v>506</v>
      </c>
      <c r="D572" s="65" t="s">
        <v>503</v>
      </c>
      <c r="E572" s="51" t="s">
        <v>2111</v>
      </c>
      <c r="F572" s="43"/>
    </row>
    <row r="573" spans="2:6" x14ac:dyDescent="0.55000000000000004">
      <c r="B573" s="68">
        <f t="shared" si="8"/>
        <v>571</v>
      </c>
      <c r="C573" s="65" t="s">
        <v>506</v>
      </c>
      <c r="D573" s="65" t="s">
        <v>503</v>
      </c>
      <c r="E573" s="51" t="s">
        <v>2453</v>
      </c>
      <c r="F573" s="43"/>
    </row>
    <row r="574" spans="2:6" x14ac:dyDescent="0.55000000000000004">
      <c r="B574" s="68">
        <f t="shared" si="8"/>
        <v>572</v>
      </c>
      <c r="C574" s="65" t="s">
        <v>506</v>
      </c>
      <c r="D574" s="65" t="s">
        <v>503</v>
      </c>
      <c r="E574" s="51" t="s">
        <v>2112</v>
      </c>
      <c r="F574" s="43"/>
    </row>
    <row r="575" spans="2:6" ht="33" x14ac:dyDescent="0.55000000000000004">
      <c r="B575" s="68">
        <f t="shared" si="8"/>
        <v>573</v>
      </c>
      <c r="C575" s="65" t="s">
        <v>506</v>
      </c>
      <c r="D575" s="65" t="s">
        <v>504</v>
      </c>
      <c r="E575" s="51" t="s">
        <v>2464</v>
      </c>
      <c r="F575" s="43"/>
    </row>
    <row r="576" spans="2:6" ht="33" x14ac:dyDescent="0.55000000000000004">
      <c r="B576" s="68">
        <f t="shared" si="8"/>
        <v>574</v>
      </c>
      <c r="C576" s="65" t="s">
        <v>506</v>
      </c>
      <c r="D576" s="65" t="s">
        <v>504</v>
      </c>
      <c r="E576" s="51" t="s">
        <v>2465</v>
      </c>
      <c r="F576" s="43"/>
    </row>
    <row r="577" spans="2:6" ht="33" x14ac:dyDescent="0.55000000000000004">
      <c r="B577" s="68">
        <f t="shared" si="8"/>
        <v>575</v>
      </c>
      <c r="C577" s="65" t="s">
        <v>506</v>
      </c>
      <c r="D577" s="65" t="s">
        <v>505</v>
      </c>
      <c r="E577" s="51" t="s">
        <v>2113</v>
      </c>
      <c r="F577" s="43"/>
    </row>
    <row r="578" spans="2:6" x14ac:dyDescent="0.55000000000000004">
      <c r="B578" s="64">
        <f t="shared" si="8"/>
        <v>576</v>
      </c>
      <c r="C578" s="65" t="s">
        <v>506</v>
      </c>
      <c r="D578" s="65" t="s">
        <v>1001</v>
      </c>
      <c r="E578" s="51" t="s">
        <v>2114</v>
      </c>
      <c r="F578" s="43"/>
    </row>
    <row r="579" spans="2:6" ht="33" x14ac:dyDescent="0.55000000000000004">
      <c r="B579" s="69">
        <f t="shared" si="8"/>
        <v>577</v>
      </c>
      <c r="C579" s="70" t="s">
        <v>867</v>
      </c>
      <c r="D579" s="71" t="s">
        <v>868</v>
      </c>
      <c r="E579" s="72" t="s">
        <v>2115</v>
      </c>
      <c r="F579" s="43"/>
    </row>
    <row r="580" spans="2:6" ht="33" x14ac:dyDescent="0.55000000000000004">
      <c r="B580" s="64">
        <f t="shared" si="8"/>
        <v>578</v>
      </c>
      <c r="C580" s="65" t="s">
        <v>867</v>
      </c>
      <c r="D580" s="41" t="s">
        <v>869</v>
      </c>
      <c r="E580" s="51" t="s">
        <v>2115</v>
      </c>
      <c r="F580" s="43"/>
    </row>
    <row r="581" spans="2:6" ht="33" x14ac:dyDescent="0.55000000000000004">
      <c r="B581" s="64">
        <f t="shared" ref="B581:B610" si="9">ROW()-2</f>
        <v>579</v>
      </c>
      <c r="C581" s="65" t="s">
        <v>867</v>
      </c>
      <c r="D581" s="41" t="s">
        <v>870</v>
      </c>
      <c r="E581" s="51" t="s">
        <v>2115</v>
      </c>
      <c r="F581" s="43"/>
    </row>
    <row r="582" spans="2:6" ht="33" x14ac:dyDescent="0.55000000000000004">
      <c r="B582" s="64">
        <f t="shared" si="9"/>
        <v>580</v>
      </c>
      <c r="C582" s="65" t="s">
        <v>867</v>
      </c>
      <c r="D582" s="41" t="s">
        <v>871</v>
      </c>
      <c r="E582" s="53" t="s">
        <v>2115</v>
      </c>
      <c r="F582" s="43"/>
    </row>
    <row r="583" spans="2:6" ht="33" x14ac:dyDescent="0.55000000000000004">
      <c r="B583" s="64">
        <f t="shared" si="9"/>
        <v>581</v>
      </c>
      <c r="C583" s="65" t="s">
        <v>867</v>
      </c>
      <c r="D583" s="41" t="s">
        <v>868</v>
      </c>
      <c r="E583" s="42" t="s">
        <v>2116</v>
      </c>
      <c r="F583" s="43"/>
    </row>
    <row r="584" spans="2:6" ht="33" x14ac:dyDescent="0.55000000000000004">
      <c r="B584" s="64">
        <f t="shared" si="9"/>
        <v>582</v>
      </c>
      <c r="C584" s="65" t="s">
        <v>867</v>
      </c>
      <c r="D584" s="41" t="s">
        <v>872</v>
      </c>
      <c r="E584" s="42" t="s">
        <v>2117</v>
      </c>
      <c r="F584" s="43"/>
    </row>
    <row r="585" spans="2:6" ht="33" x14ac:dyDescent="0.55000000000000004">
      <c r="B585" s="64">
        <f t="shared" si="9"/>
        <v>583</v>
      </c>
      <c r="C585" s="65" t="s">
        <v>867</v>
      </c>
      <c r="D585" s="41" t="s">
        <v>870</v>
      </c>
      <c r="E585" s="42" t="s">
        <v>2116</v>
      </c>
      <c r="F585" s="43"/>
    </row>
    <row r="586" spans="2:6" ht="33" x14ac:dyDescent="0.55000000000000004">
      <c r="B586" s="64">
        <f t="shared" si="9"/>
        <v>584</v>
      </c>
      <c r="C586" s="65" t="s">
        <v>867</v>
      </c>
      <c r="D586" s="41" t="s">
        <v>873</v>
      </c>
      <c r="E586" s="42" t="s">
        <v>2117</v>
      </c>
      <c r="F586" s="43"/>
    </row>
    <row r="587" spans="2:6" ht="33" x14ac:dyDescent="0.55000000000000004">
      <c r="B587" s="64">
        <f t="shared" si="9"/>
        <v>585</v>
      </c>
      <c r="C587" s="65" t="s">
        <v>874</v>
      </c>
      <c r="D587" s="41" t="s">
        <v>875</v>
      </c>
      <c r="E587" s="42" t="s">
        <v>2118</v>
      </c>
      <c r="F587" s="43"/>
    </row>
    <row r="588" spans="2:6" x14ac:dyDescent="0.55000000000000004">
      <c r="B588" s="64">
        <f t="shared" si="9"/>
        <v>586</v>
      </c>
      <c r="C588" s="65" t="s">
        <v>874</v>
      </c>
      <c r="D588" s="41" t="s">
        <v>875</v>
      </c>
      <c r="E588" s="42" t="s">
        <v>2119</v>
      </c>
      <c r="F588" s="43"/>
    </row>
    <row r="589" spans="2:6" x14ac:dyDescent="0.55000000000000004">
      <c r="B589" s="64">
        <f t="shared" si="9"/>
        <v>587</v>
      </c>
      <c r="C589" s="65" t="s">
        <v>874</v>
      </c>
      <c r="D589" s="41" t="s">
        <v>875</v>
      </c>
      <c r="E589" s="42" t="s">
        <v>1126</v>
      </c>
      <c r="F589" s="43"/>
    </row>
    <row r="590" spans="2:6" x14ac:dyDescent="0.55000000000000004">
      <c r="B590" s="64">
        <f t="shared" si="9"/>
        <v>588</v>
      </c>
      <c r="C590" s="65" t="s">
        <v>876</v>
      </c>
      <c r="D590" s="41" t="s">
        <v>520</v>
      </c>
      <c r="E590" s="42" t="s">
        <v>2120</v>
      </c>
      <c r="F590" s="43"/>
    </row>
    <row r="591" spans="2:6" ht="33" x14ac:dyDescent="0.55000000000000004">
      <c r="B591" s="64">
        <f t="shared" si="9"/>
        <v>589</v>
      </c>
      <c r="C591" s="65" t="s">
        <v>876</v>
      </c>
      <c r="D591" s="41" t="s">
        <v>521</v>
      </c>
      <c r="E591" s="42" t="s">
        <v>2121</v>
      </c>
      <c r="F591" s="43"/>
    </row>
    <row r="592" spans="2:6" ht="33" x14ac:dyDescent="0.55000000000000004">
      <c r="B592" s="64">
        <f t="shared" si="9"/>
        <v>590</v>
      </c>
      <c r="C592" s="65" t="s">
        <v>876</v>
      </c>
      <c r="D592" s="41" t="s">
        <v>877</v>
      </c>
      <c r="E592" s="42" t="s">
        <v>2118</v>
      </c>
      <c r="F592" s="43"/>
    </row>
    <row r="593" spans="2:6" x14ac:dyDescent="0.55000000000000004">
      <c r="B593" s="64">
        <f t="shared" si="9"/>
        <v>591</v>
      </c>
      <c r="C593" s="65" t="s">
        <v>876</v>
      </c>
      <c r="D593" s="41" t="s">
        <v>877</v>
      </c>
      <c r="E593" s="42" t="s">
        <v>2119</v>
      </c>
      <c r="F593" s="43"/>
    </row>
    <row r="594" spans="2:6" x14ac:dyDescent="0.55000000000000004">
      <c r="B594" s="64">
        <f t="shared" si="9"/>
        <v>592</v>
      </c>
      <c r="C594" s="65" t="s">
        <v>876</v>
      </c>
      <c r="D594" s="41" t="s">
        <v>877</v>
      </c>
      <c r="E594" s="42" t="s">
        <v>1124</v>
      </c>
      <c r="F594" s="43"/>
    </row>
    <row r="595" spans="2:6" ht="33" x14ac:dyDescent="0.55000000000000004">
      <c r="B595" s="64">
        <f t="shared" si="9"/>
        <v>593</v>
      </c>
      <c r="C595" s="65" t="s">
        <v>876</v>
      </c>
      <c r="D595" s="41" t="s">
        <v>878</v>
      </c>
      <c r="E595" s="42" t="s">
        <v>2118</v>
      </c>
      <c r="F595" s="43"/>
    </row>
    <row r="596" spans="2:6" x14ac:dyDescent="0.55000000000000004">
      <c r="B596" s="64">
        <f t="shared" si="9"/>
        <v>594</v>
      </c>
      <c r="C596" s="65" t="s">
        <v>876</v>
      </c>
      <c r="D596" s="41" t="s">
        <v>878</v>
      </c>
      <c r="E596" s="42" t="s">
        <v>2119</v>
      </c>
      <c r="F596" s="43"/>
    </row>
    <row r="597" spans="2:6" x14ac:dyDescent="0.55000000000000004">
      <c r="B597" s="64">
        <f t="shared" si="9"/>
        <v>595</v>
      </c>
      <c r="C597" s="65" t="s">
        <v>876</v>
      </c>
      <c r="D597" s="41" t="s">
        <v>878</v>
      </c>
      <c r="E597" s="42" t="s">
        <v>1127</v>
      </c>
      <c r="F597" s="43"/>
    </row>
    <row r="598" spans="2:6" ht="66" x14ac:dyDescent="0.55000000000000004">
      <c r="B598" s="64">
        <f t="shared" si="9"/>
        <v>596</v>
      </c>
      <c r="C598" s="65" t="s">
        <v>876</v>
      </c>
      <c r="D598" s="41" t="s">
        <v>1117</v>
      </c>
      <c r="E598" s="42" t="s">
        <v>2458</v>
      </c>
      <c r="F598" s="43"/>
    </row>
    <row r="599" spans="2:6" ht="66" x14ac:dyDescent="0.55000000000000004">
      <c r="B599" s="64">
        <f t="shared" si="9"/>
        <v>597</v>
      </c>
      <c r="C599" s="65" t="s">
        <v>876</v>
      </c>
      <c r="D599" s="41" t="s">
        <v>1115</v>
      </c>
      <c r="E599" s="42" t="s">
        <v>2457</v>
      </c>
      <c r="F599" s="43"/>
    </row>
    <row r="600" spans="2:6" ht="66" x14ac:dyDescent="0.55000000000000004">
      <c r="B600" s="64">
        <f t="shared" si="9"/>
        <v>598</v>
      </c>
      <c r="C600" s="65" t="s">
        <v>876</v>
      </c>
      <c r="D600" s="41" t="s">
        <v>1118</v>
      </c>
      <c r="E600" s="42" t="s">
        <v>2456</v>
      </c>
      <c r="F600" s="43"/>
    </row>
    <row r="601" spans="2:6" ht="33" x14ac:dyDescent="0.55000000000000004">
      <c r="B601" s="64">
        <f t="shared" si="9"/>
        <v>599</v>
      </c>
      <c r="C601" s="65" t="s">
        <v>876</v>
      </c>
      <c r="D601" s="41" t="s">
        <v>879</v>
      </c>
      <c r="E601" s="42" t="s">
        <v>2122</v>
      </c>
      <c r="F601" s="43"/>
    </row>
    <row r="602" spans="2:6" x14ac:dyDescent="0.55000000000000004">
      <c r="B602" s="64">
        <f t="shared" si="9"/>
        <v>600</v>
      </c>
      <c r="C602" s="65" t="s">
        <v>876</v>
      </c>
      <c r="D602" s="41" t="s">
        <v>879</v>
      </c>
      <c r="E602" s="42" t="s">
        <v>2123</v>
      </c>
      <c r="F602" s="43"/>
    </row>
    <row r="603" spans="2:6" x14ac:dyDescent="0.55000000000000004">
      <c r="B603" s="64">
        <f t="shared" si="9"/>
        <v>601</v>
      </c>
      <c r="C603" s="65" t="s">
        <v>876</v>
      </c>
      <c r="D603" s="41" t="s">
        <v>880</v>
      </c>
      <c r="E603" s="42" t="s">
        <v>2124</v>
      </c>
      <c r="F603" s="43"/>
    </row>
    <row r="604" spans="2:6" ht="33" x14ac:dyDescent="0.55000000000000004">
      <c r="B604" s="64">
        <f t="shared" si="9"/>
        <v>602</v>
      </c>
      <c r="C604" s="65" t="s">
        <v>876</v>
      </c>
      <c r="D604" s="41" t="s">
        <v>881</v>
      </c>
      <c r="E604" s="42" t="s">
        <v>2125</v>
      </c>
      <c r="F604" s="43"/>
    </row>
    <row r="605" spans="2:6" ht="33" x14ac:dyDescent="0.55000000000000004">
      <c r="B605" s="64">
        <f t="shared" si="9"/>
        <v>603</v>
      </c>
      <c r="C605" s="65" t="s">
        <v>882</v>
      </c>
      <c r="D605" s="41" t="s">
        <v>883</v>
      </c>
      <c r="E605" s="42" t="s">
        <v>2118</v>
      </c>
      <c r="F605" s="43"/>
    </row>
    <row r="606" spans="2:6" x14ac:dyDescent="0.55000000000000004">
      <c r="B606" s="64">
        <f t="shared" si="9"/>
        <v>604</v>
      </c>
      <c r="C606" s="65" t="s">
        <v>882</v>
      </c>
      <c r="D606" s="41" t="s">
        <v>883</v>
      </c>
      <c r="E606" s="42" t="s">
        <v>2126</v>
      </c>
      <c r="F606" s="43"/>
    </row>
    <row r="607" spans="2:6" x14ac:dyDescent="0.55000000000000004">
      <c r="B607" s="64">
        <f t="shared" si="9"/>
        <v>605</v>
      </c>
      <c r="C607" s="65" t="s">
        <v>882</v>
      </c>
      <c r="D607" s="41" t="s">
        <v>883</v>
      </c>
      <c r="E607" s="42" t="s">
        <v>2127</v>
      </c>
      <c r="F607" s="43"/>
    </row>
    <row r="608" spans="2:6" ht="66" x14ac:dyDescent="0.55000000000000004">
      <c r="B608" s="64">
        <f t="shared" si="9"/>
        <v>606</v>
      </c>
      <c r="C608" s="65" t="s">
        <v>884</v>
      </c>
      <c r="D608" s="41" t="s">
        <v>885</v>
      </c>
      <c r="E608" s="42" t="s">
        <v>2128</v>
      </c>
      <c r="F608" s="43"/>
    </row>
    <row r="609" spans="2:6" ht="66" x14ac:dyDescent="0.55000000000000004">
      <c r="B609" s="64">
        <f t="shared" si="9"/>
        <v>607</v>
      </c>
      <c r="C609" s="65" t="s">
        <v>884</v>
      </c>
      <c r="D609" s="41" t="s">
        <v>886</v>
      </c>
      <c r="E609" s="42" t="s">
        <v>2129</v>
      </c>
      <c r="F609" s="43"/>
    </row>
    <row r="610" spans="2:6" ht="33.5" thickBot="1" x14ac:dyDescent="0.6">
      <c r="B610" s="73">
        <f t="shared" si="9"/>
        <v>608</v>
      </c>
      <c r="C610" s="74" t="s">
        <v>876</v>
      </c>
      <c r="D610" s="75" t="s">
        <v>1116</v>
      </c>
      <c r="E610" s="59" t="s">
        <v>2130</v>
      </c>
      <c r="F610" s="60"/>
    </row>
  </sheetData>
  <autoFilter ref="A2:F610" xr:uid="{A22CF6BB-D3D1-4B94-871B-2EA6ED79D438}"/>
  <phoneticPr fontId="2"/>
  <conditionalFormatting sqref="B3">
    <cfRule type="expression" dxfId="7" priority="4">
      <formula>$J3=4</formula>
    </cfRule>
  </conditionalFormatting>
  <conditionalFormatting sqref="B171:E171">
    <cfRule type="expression" dxfId="6" priority="2">
      <formula>$J171=4</formula>
    </cfRule>
  </conditionalFormatting>
  <conditionalFormatting sqref="B596:E602">
    <cfRule type="expression" dxfId="5" priority="20">
      <formula>$J596=4</formula>
    </cfRule>
  </conditionalFormatting>
  <conditionalFormatting sqref="C3:E3 B4:E170 B579:D587 B588:E591 B592:D592 B593:E594 B595:D595 B603:D605 B606:E610 B172:E446 B470:E578 B447:D469">
    <cfRule type="expression" dxfId="4" priority="24">
      <formula>$J3=4</formula>
    </cfRule>
  </conditionalFormatting>
  <conditionalFormatting sqref="D3:D62 D579:D610">
    <cfRule type="expression" dxfId="3" priority="6" stopIfTrue="1">
      <formula>(#REF!="済")</formula>
    </cfRule>
  </conditionalFormatting>
  <conditionalFormatting sqref="D124:D546">
    <cfRule type="expression" dxfId="2" priority="3" stopIfTrue="1">
      <formula>(#REF!="済")</formula>
    </cfRule>
  </conditionalFormatting>
  <conditionalFormatting sqref="E579:E586">
    <cfRule type="expression" dxfId="1" priority="21">
      <formula>$J579=4</formula>
    </cfRule>
  </conditionalFormatting>
  <conditionalFormatting sqref="E447:E469">
    <cfRule type="expression" dxfId="0" priority="1">
      <formula>$J447=4</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人事給与・人事評価</vt:lpstr>
      <vt:lpstr>庶務事務</vt:lpstr>
      <vt:lpstr>文書管理</vt:lpstr>
      <vt:lpstr>財務会計</vt:lpstr>
      <vt:lpstr>人事給与・人事評価!Print_Area</vt:lpstr>
      <vt:lpstr>人事給与・人事評価!Print_Titles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門真市役所</dc:creator>
  <cp:lastModifiedBy>新名　健</cp:lastModifiedBy>
  <dcterms:created xsi:type="dcterms:W3CDTF">2025-07-17T04:57:57Z</dcterms:created>
  <dcterms:modified xsi:type="dcterms:W3CDTF">2026-03-24T00:58:06Z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0b8f5e-a60e-4a82-afde-6afffc7420ba_Enabled">
    <vt:lpwstr>true</vt:lpwstr>
  </property>
  <property fmtid="{D5CDD505-2E9C-101B-9397-08002B2CF9AE}" pid="3" name="MSIP_Label_3c0b8f5e-a60e-4a82-afde-6afffc7420ba_SetDate">
    <vt:lpwstr>2025-07-17T04:59:48Z</vt:lpwstr>
  </property>
  <property fmtid="{D5CDD505-2E9C-101B-9397-08002B2CF9AE}" pid="4" name="MSIP_Label_3c0b8f5e-a60e-4a82-afde-6afffc7420ba_Method">
    <vt:lpwstr>Standard</vt:lpwstr>
  </property>
  <property fmtid="{D5CDD505-2E9C-101B-9397-08002B2CF9AE}" pid="5" name="MSIP_Label_3c0b8f5e-a60e-4a82-afde-6afffc7420ba_Name">
    <vt:lpwstr>未分類</vt:lpwstr>
  </property>
  <property fmtid="{D5CDD505-2E9C-101B-9397-08002B2CF9AE}" pid="6" name="MSIP_Label_3c0b8f5e-a60e-4a82-afde-6afffc7420ba_SiteId">
    <vt:lpwstr>e67df547-9d0d-4f4d-9161-51c6ed1f7d11</vt:lpwstr>
  </property>
  <property fmtid="{D5CDD505-2E9C-101B-9397-08002B2CF9AE}" pid="7" name="MSIP_Label_3c0b8f5e-a60e-4a82-afde-6afffc7420ba_ActionId">
    <vt:lpwstr>f861b46b-c80c-4d7b-a315-523460b6179a</vt:lpwstr>
  </property>
  <property fmtid="{D5CDD505-2E9C-101B-9397-08002B2CF9AE}" pid="8" name="MSIP_Label_3c0b8f5e-a60e-4a82-afde-6afffc7420ba_ContentBits">
    <vt:lpwstr>0</vt:lpwstr>
  </property>
</Properties>
</file>