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4年度\令和4年4月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L22" i="1" l="1"/>
  <c r="L23" i="1"/>
  <c r="L24" i="1"/>
  <c r="L25" i="1"/>
  <c r="L26" i="1"/>
  <c r="L27" i="1"/>
  <c r="K23" i="1"/>
  <c r="K24" i="1"/>
  <c r="K25" i="1"/>
  <c r="K26" i="1"/>
  <c r="K27" i="1"/>
  <c r="K22" i="1"/>
  <c r="J23" i="1"/>
  <c r="J24" i="1"/>
  <c r="J25" i="1"/>
  <c r="J26" i="1"/>
  <c r="J27" i="1"/>
  <c r="J22" i="1"/>
  <c r="F22" i="1"/>
  <c r="F23" i="1"/>
  <c r="F24" i="1"/>
  <c r="F25" i="1"/>
  <c r="F26" i="1"/>
  <c r="F27" i="1"/>
  <c r="I22" i="1"/>
  <c r="I23" i="1"/>
  <c r="I24" i="1"/>
  <c r="I25" i="1"/>
  <c r="I26" i="1"/>
  <c r="I27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4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K18" i="1" l="1"/>
  <c r="L18" i="1"/>
  <c r="D18" i="1" l="1"/>
  <c r="C18" i="1"/>
  <c r="K28" i="1" l="1"/>
  <c r="D28" i="1"/>
  <c r="C28" i="1"/>
  <c r="E28" i="1" l="1"/>
  <c r="F28" i="1"/>
  <c r="G28" i="1"/>
  <c r="H28" i="1"/>
  <c r="I28" i="1"/>
  <c r="J28" i="1"/>
  <c r="L28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<sst xmlns="http://schemas.openxmlformats.org/spreadsheetml/2006/main" count="45" uniqueCount="34">
  <si>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</si>
  <si>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</si>
  <si>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</si>
  <si>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</si>
  <si>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</si>
  <si>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</si>
  <si>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</si>
  <si>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</si>
  <si>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</si>
  <si>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</si>
  <si>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</si>
  <si>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</si>
  <si>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</si>
  <si>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</si>
  <si>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</si>
  <si>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</si>
  <si>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</si>
  <si>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</si>
  <si>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</si>
  <si>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</si>
  <si>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</si>
  <si>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</si>
  <si>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</si>
  <si>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</si>
  <si>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</si>
  <si>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</si>
  <si>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</si>
  <si>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</si>
  <si>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</si>
  <si>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</si>
  <si>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</si>
  <si>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</si>
  <si>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</si>
  <si>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令和４年４月１日　現在</t>
    <rPh sb="0" eb="2">
      <t>レイワ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</si>
</sst>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zoomScale="80" zoomScaleNormal="80" workbookViewId="0">
      <selection activeCell="F27" sqref="F27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4"/>
      <c r="C2" s="5"/>
      <c r="D2" s="7"/>
      <c r="E2" s="6"/>
      <c r="F2" s="8"/>
      <c r="G2" s="7"/>
      <c r="H2" s="6"/>
      <c r="I2" s="9"/>
      <c r="J2" s="7"/>
      <c r="K2" s="6"/>
      <c r="L2" s="10"/>
    </row>
    <row r="3" spans="2:12" ht="20.25" customHeight="1" x14ac:dyDescent="0.15">
      <c r="B3" s="12" t="s">
        <v>32</v>
      </c>
      <c r="C3" s="13" t="s">
        <v>0</v>
      </c>
      <c r="D3" s="14" t="s">
        <v>1</v>
      </c>
      <c r="E3" s="14" t="s">
        <v>2</v>
      </c>
      <c r="F3" s="13" t="s">
        <v>3</v>
      </c>
      <c r="G3" s="14" t="s">
        <v>4</v>
      </c>
      <c r="H3" s="14" t="s">
        <v>5</v>
      </c>
      <c r="I3" s="13" t="s">
        <v>6</v>
      </c>
      <c r="J3" s="14" t="s">
        <v>7</v>
      </c>
      <c r="K3" s="14" t="s">
        <v>8</v>
      </c>
      <c r="L3" s="15" t="s">
        <v>9</v>
      </c>
    </row>
    <row r="4" spans="2:12" ht="23.25" customHeight="1" x14ac:dyDescent="0.15">
      <c r="B4" s="16" t="s">
        <v>12</v>
      </c>
      <c r="C4" s="17">
        <v>7389</v>
      </c>
      <c r="D4" s="17">
        <v>5942</v>
      </c>
      <c r="E4" s="17">
        <v>6152</v>
      </c>
      <c r="F4" s="17">
        <f t="shared" ref="F4:F17" si="0">SUM(D4:E4)</f>
        <v>12094</v>
      </c>
      <c r="G4" s="17">
        <v>182</v>
      </c>
      <c r="H4" s="17">
        <v>178</v>
      </c>
      <c r="I4" s="17">
        <f t="shared" ref="I4:I17" si="1">SUM(G4:H4)</f>
        <v>360</v>
      </c>
      <c r="J4" s="17">
        <f>D4+G4</f>
        <v>6124</v>
      </c>
      <c r="K4" s="17">
        <f>E4+H4</f>
        <v>6330</v>
      </c>
      <c r="L4" s="18">
        <f t="shared" ref="L4:L17" si="2">SUM(J4:K4)</f>
        <v>12454</v>
      </c>
    </row>
    <row r="5" spans="2:12" ht="23.25" customHeight="1" x14ac:dyDescent="0.15">
      <c r="B5" s="16" t="s">
        <v>13</v>
      </c>
      <c r="C5" s="17">
        <v>3688</v>
      </c>
      <c r="D5" s="17">
        <v>3403</v>
      </c>
      <c r="E5" s="17">
        <v>3404</v>
      </c>
      <c r="F5" s="17">
        <f t="shared" si="0"/>
        <v>6807</v>
      </c>
      <c r="G5" s="17">
        <v>59</v>
      </c>
      <c r="H5" s="17">
        <v>57</v>
      </c>
      <c r="I5" s="17">
        <f t="shared" si="1"/>
        <v>116</v>
      </c>
      <c r="J5" s="17">
        <f t="shared" ref="J5:J17" si="3">D5+G5</f>
        <v>3462</v>
      </c>
      <c r="K5" s="17">
        <f t="shared" ref="K5:K17" si="4">E5+H5</f>
        <v>3461</v>
      </c>
      <c r="L5" s="18">
        <f t="shared" si="2"/>
        <v>6923</v>
      </c>
    </row>
    <row r="6" spans="2:12" ht="23.25" customHeight="1" x14ac:dyDescent="0.15">
      <c r="B6" s="16" t="s">
        <v>14</v>
      </c>
      <c r="C6" s="17">
        <v>4610</v>
      </c>
      <c r="D6" s="17">
        <v>4574</v>
      </c>
      <c r="E6" s="17">
        <v>4513</v>
      </c>
      <c r="F6" s="17">
        <f t="shared" si="0"/>
        <v>9087</v>
      </c>
      <c r="G6" s="17">
        <v>163</v>
      </c>
      <c r="H6" s="17">
        <v>92</v>
      </c>
      <c r="I6" s="17">
        <f t="shared" si="1"/>
        <v>255</v>
      </c>
      <c r="J6" s="17">
        <f t="shared" si="3"/>
        <v>4737</v>
      </c>
      <c r="K6" s="17">
        <f t="shared" si="4"/>
        <v>4605</v>
      </c>
      <c r="L6" s="18">
        <f t="shared" si="2"/>
        <v>9342</v>
      </c>
    </row>
    <row r="7" spans="2:12" ht="23.25" customHeight="1" x14ac:dyDescent="0.15">
      <c r="B7" s="16" t="s">
        <v>16</v>
      </c>
      <c r="C7" s="17">
        <v>4906</v>
      </c>
      <c r="D7" s="17">
        <v>4715</v>
      </c>
      <c r="E7" s="17">
        <v>4930</v>
      </c>
      <c r="F7" s="17">
        <f t="shared" si="0"/>
        <v>9645</v>
      </c>
      <c r="G7" s="17">
        <v>132</v>
      </c>
      <c r="H7" s="17">
        <v>107</v>
      </c>
      <c r="I7" s="17">
        <f t="shared" si="1"/>
        <v>239</v>
      </c>
      <c r="J7" s="17">
        <f t="shared" si="3"/>
        <v>4847</v>
      </c>
      <c r="K7" s="17">
        <f t="shared" si="4"/>
        <v>5037</v>
      </c>
      <c r="L7" s="18">
        <f t="shared" si="2"/>
        <v>9884</v>
      </c>
    </row>
    <row r="8" spans="2:12" ht="23.25" customHeight="1" x14ac:dyDescent="0.15">
      <c r="B8" s="16" t="s">
        <v>15</v>
      </c>
      <c r="C8" s="17">
        <v>4412</v>
      </c>
      <c r="D8" s="17">
        <v>3615</v>
      </c>
      <c r="E8" s="17">
        <v>3914</v>
      </c>
      <c r="F8" s="17">
        <f t="shared" si="0"/>
        <v>7529</v>
      </c>
      <c r="G8" s="17">
        <v>89</v>
      </c>
      <c r="H8" s="17">
        <v>76</v>
      </c>
      <c r="I8" s="17">
        <f t="shared" si="1"/>
        <v>165</v>
      </c>
      <c r="J8" s="17">
        <f t="shared" si="3"/>
        <v>3704</v>
      </c>
      <c r="K8" s="17">
        <f t="shared" si="4"/>
        <v>3990</v>
      </c>
      <c r="L8" s="18">
        <f t="shared" si="2"/>
        <v>7694</v>
      </c>
    </row>
    <row r="9" spans="2:12" ht="23.25" customHeight="1" x14ac:dyDescent="0.15">
      <c r="B9" s="16" t="s">
        <v>18</v>
      </c>
      <c r="C9" s="17">
        <v>3408</v>
      </c>
      <c r="D9" s="17">
        <v>3423</v>
      </c>
      <c r="E9" s="17">
        <v>3557</v>
      </c>
      <c r="F9" s="17">
        <f t="shared" si="0"/>
        <v>6980</v>
      </c>
      <c r="G9" s="17">
        <v>59</v>
      </c>
      <c r="H9" s="17">
        <v>61</v>
      </c>
      <c r="I9" s="17">
        <f t="shared" si="1"/>
        <v>120</v>
      </c>
      <c r="J9" s="17">
        <f t="shared" si="3"/>
        <v>3482</v>
      </c>
      <c r="K9" s="17">
        <f t="shared" si="4"/>
        <v>3618</v>
      </c>
      <c r="L9" s="18">
        <f t="shared" si="2"/>
        <v>7100</v>
      </c>
    </row>
    <row r="10" spans="2:12" ht="23.25" customHeight="1" x14ac:dyDescent="0.15">
      <c r="B10" s="16" t="s">
        <v>17</v>
      </c>
      <c r="C10" s="17">
        <v>3951</v>
      </c>
      <c r="D10" s="17">
        <v>3435</v>
      </c>
      <c r="E10" s="17">
        <v>3569</v>
      </c>
      <c r="F10" s="17">
        <f t="shared" si="0"/>
        <v>7004</v>
      </c>
      <c r="G10" s="17">
        <v>68</v>
      </c>
      <c r="H10" s="17">
        <v>63</v>
      </c>
      <c r="I10" s="17">
        <f t="shared" si="1"/>
        <v>131</v>
      </c>
      <c r="J10" s="17">
        <f t="shared" si="3"/>
        <v>3503</v>
      </c>
      <c r="K10" s="17">
        <f t="shared" si="4"/>
        <v>3632</v>
      </c>
      <c r="L10" s="18">
        <f t="shared" si="2"/>
        <v>7135</v>
      </c>
    </row>
    <row r="11" spans="2:12" ht="23.25" customHeight="1" x14ac:dyDescent="0.15">
      <c r="B11" s="16" t="s">
        <v>19</v>
      </c>
      <c r="C11" s="17">
        <v>5514</v>
      </c>
      <c r="D11" s="17">
        <v>4891</v>
      </c>
      <c r="E11" s="17">
        <v>5111</v>
      </c>
      <c r="F11" s="17">
        <f t="shared" si="0"/>
        <v>10002</v>
      </c>
      <c r="G11" s="17">
        <v>121</v>
      </c>
      <c r="H11" s="17">
        <v>137</v>
      </c>
      <c r="I11" s="17">
        <f t="shared" si="1"/>
        <v>258</v>
      </c>
      <c r="J11" s="17">
        <f t="shared" si="3"/>
        <v>5012</v>
      </c>
      <c r="K11" s="17">
        <f t="shared" si="4"/>
        <v>5248</v>
      </c>
      <c r="L11" s="18">
        <f t="shared" si="2"/>
        <v>10260</v>
      </c>
    </row>
    <row r="12" spans="2:12" ht="23.25" customHeight="1" x14ac:dyDescent="0.15">
      <c r="B12" s="16" t="s">
        <v>20</v>
      </c>
      <c r="C12" s="17">
        <v>4370</v>
      </c>
      <c r="D12" s="17">
        <v>4140</v>
      </c>
      <c r="E12" s="17">
        <v>4385</v>
      </c>
      <c r="F12" s="17">
        <f t="shared" si="0"/>
        <v>8525</v>
      </c>
      <c r="G12" s="17">
        <v>292</v>
      </c>
      <c r="H12" s="17">
        <v>285</v>
      </c>
      <c r="I12" s="17">
        <f t="shared" si="1"/>
        <v>577</v>
      </c>
      <c r="J12" s="17">
        <f t="shared" si="3"/>
        <v>4432</v>
      </c>
      <c r="K12" s="17">
        <f t="shared" si="4"/>
        <v>4670</v>
      </c>
      <c r="L12" s="18">
        <f t="shared" si="2"/>
        <v>9102</v>
      </c>
    </row>
    <row r="13" spans="2:12" ht="23.25" customHeight="1" x14ac:dyDescent="0.15">
      <c r="B13" s="16" t="s">
        <v>21</v>
      </c>
      <c r="C13" s="17">
        <v>2490</v>
      </c>
      <c r="D13" s="17">
        <v>2200</v>
      </c>
      <c r="E13" s="17">
        <v>2160</v>
      </c>
      <c r="F13" s="17">
        <f t="shared" si="0"/>
        <v>4360</v>
      </c>
      <c r="G13" s="17">
        <v>77</v>
      </c>
      <c r="H13" s="17">
        <v>51</v>
      </c>
      <c r="I13" s="17">
        <f t="shared" si="1"/>
        <v>128</v>
      </c>
      <c r="J13" s="17">
        <f t="shared" si="3"/>
        <v>2277</v>
      </c>
      <c r="K13" s="17">
        <f t="shared" si="4"/>
        <v>2211</v>
      </c>
      <c r="L13" s="18">
        <f t="shared" si="2"/>
        <v>4488</v>
      </c>
    </row>
    <row r="14" spans="2:12" ht="23.25" customHeight="1" x14ac:dyDescent="0.15">
      <c r="B14" s="16" t="s">
        <v>22</v>
      </c>
      <c r="C14" s="17">
        <v>2207</v>
      </c>
      <c r="D14" s="17">
        <v>2188</v>
      </c>
      <c r="E14" s="17">
        <v>2335</v>
      </c>
      <c r="F14" s="17">
        <f t="shared" si="0"/>
        <v>4523</v>
      </c>
      <c r="G14" s="17">
        <v>38</v>
      </c>
      <c r="H14" s="17">
        <v>47</v>
      </c>
      <c r="I14" s="17">
        <f t="shared" si="1"/>
        <v>85</v>
      </c>
      <c r="J14" s="17">
        <f t="shared" si="3"/>
        <v>2226</v>
      </c>
      <c r="K14" s="17">
        <f t="shared" si="4"/>
        <v>2382</v>
      </c>
      <c r="L14" s="18">
        <f t="shared" si="2"/>
        <v>4608</v>
      </c>
    </row>
    <row r="15" spans="2:12" s="21" customFormat="1" ht="23.25" customHeight="1" x14ac:dyDescent="0.15">
      <c r="B15" s="16" t="s">
        <v>23</v>
      </c>
      <c r="C15" s="17">
        <v>3438</v>
      </c>
      <c r="D15" s="17">
        <v>3470</v>
      </c>
      <c r="E15" s="17">
        <v>3474</v>
      </c>
      <c r="F15" s="17">
        <f t="shared" si="0"/>
        <v>6944</v>
      </c>
      <c r="G15" s="17">
        <v>120</v>
      </c>
      <c r="H15" s="17">
        <v>90</v>
      </c>
      <c r="I15" s="17">
        <f t="shared" si="1"/>
        <v>210</v>
      </c>
      <c r="J15" s="17">
        <f t="shared" si="3"/>
        <v>3590</v>
      </c>
      <c r="K15" s="17">
        <f t="shared" si="4"/>
        <v>3564</v>
      </c>
      <c r="L15" s="18">
        <f t="shared" si="2"/>
        <v>7154</v>
      </c>
    </row>
    <row r="16" spans="2:12" ht="23.25" customHeight="1" x14ac:dyDescent="0.15">
      <c r="B16" s="16" t="s">
        <v>24</v>
      </c>
      <c r="C16" s="17">
        <v>2811</v>
      </c>
      <c r="D16" s="17">
        <v>2096</v>
      </c>
      <c r="E16" s="17">
        <v>2560</v>
      </c>
      <c r="F16" s="17">
        <f t="shared" si="0"/>
        <v>4656</v>
      </c>
      <c r="G16" s="17">
        <v>163</v>
      </c>
      <c r="H16" s="17">
        <v>181</v>
      </c>
      <c r="I16" s="17">
        <f t="shared" si="1"/>
        <v>344</v>
      </c>
      <c r="J16" s="17">
        <f t="shared" si="3"/>
        <v>2259</v>
      </c>
      <c r="K16" s="17">
        <f t="shared" si="4"/>
        <v>2741</v>
      </c>
      <c r="L16" s="18">
        <f t="shared" si="2"/>
        <v>5000</v>
      </c>
    </row>
    <row r="17" spans="2:12" ht="23.25" customHeight="1" x14ac:dyDescent="0.15">
      <c r="B17" s="16" t="s">
        <v>25</v>
      </c>
      <c r="C17" s="17">
        <v>9905</v>
      </c>
      <c r="D17" s="17">
        <v>8565</v>
      </c>
      <c r="E17" s="17">
        <v>8728</v>
      </c>
      <c r="F17" s="17">
        <f t="shared" si="0"/>
        <v>17293</v>
      </c>
      <c r="G17" s="17">
        <v>138</v>
      </c>
      <c r="H17" s="17">
        <v>167</v>
      </c>
      <c r="I17" s="17">
        <f t="shared" si="1"/>
        <v>305</v>
      </c>
      <c r="J17" s="17">
        <f t="shared" si="3"/>
        <v>8703</v>
      </c>
      <c r="K17" s="17">
        <f t="shared" si="4"/>
        <v>8895</v>
      </c>
      <c r="L17" s="18">
        <f t="shared" si="2"/>
        <v>17598</v>
      </c>
    </row>
    <row r="18" spans="2:12" ht="23.25" customHeight="1" x14ac:dyDescent="0.15">
      <c r="B18" s="19" t="s">
        <v>11</v>
      </c>
      <c r="C18" s="11">
        <f>SUM(C4:C17)</f>
        <v>63099</v>
      </c>
      <c r="D18" s="11">
        <f>SUM(D4:D17)</f>
        <v>56657</v>
      </c>
      <c r="E18" s="11">
        <f t="shared" ref="E18:J18" si="5">SUM(E4:E17)</f>
        <v>58792</v>
      </c>
      <c r="F18" s="11">
        <f t="shared" si="5"/>
        <v>115449</v>
      </c>
      <c r="G18" s="11">
        <f t="shared" si="5"/>
        <v>1701</v>
      </c>
      <c r="H18" s="11">
        <f t="shared" si="5"/>
        <v>1592</v>
      </c>
      <c r="I18" s="11">
        <f t="shared" si="5"/>
        <v>3293</v>
      </c>
      <c r="J18" s="11">
        <f t="shared" si="5"/>
        <v>58358</v>
      </c>
      <c r="K18" s="11">
        <f>SUM(K4:K17)</f>
        <v>60384</v>
      </c>
      <c r="L18" s="20">
        <f>SUM(L4:L17)</f>
        <v>118742</v>
      </c>
    </row>
    <row r="19" spans="2:12" ht="12.75" customHeight="1" x14ac:dyDescent="0.15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9.75" customHeight="1" x14ac:dyDescent="0.15">
      <c r="B20" s="4"/>
      <c r="C20" s="5"/>
      <c r="D20" s="7"/>
      <c r="E20" s="6"/>
      <c r="F20" s="8"/>
      <c r="G20" s="7"/>
      <c r="H20" s="6"/>
      <c r="I20" s="9"/>
      <c r="J20" s="7"/>
      <c r="K20" s="6"/>
      <c r="L20" s="10"/>
    </row>
    <row r="21" spans="2:12" ht="20.25" customHeight="1" x14ac:dyDescent="0.15">
      <c r="B21" s="12" t="s">
        <v>10</v>
      </c>
      <c r="C21" s="13" t="s">
        <v>0</v>
      </c>
      <c r="D21" s="14" t="s">
        <v>1</v>
      </c>
      <c r="E21" s="14" t="s">
        <v>2</v>
      </c>
      <c r="F21" s="13" t="s">
        <v>3</v>
      </c>
      <c r="G21" s="14" t="s">
        <v>4</v>
      </c>
      <c r="H21" s="14" t="s">
        <v>5</v>
      </c>
      <c r="I21" s="13" t="s">
        <v>6</v>
      </c>
      <c r="J21" s="14" t="s">
        <v>7</v>
      </c>
      <c r="K21" s="14" t="s">
        <v>8</v>
      </c>
      <c r="L21" s="15" t="s">
        <v>9</v>
      </c>
    </row>
    <row r="22" spans="2:12" ht="23.25" customHeight="1" x14ac:dyDescent="0.15">
      <c r="B22" s="16" t="s">
        <v>26</v>
      </c>
      <c r="C22" s="17">
        <v>11047</v>
      </c>
      <c r="D22" s="17">
        <v>10261</v>
      </c>
      <c r="E22" s="17">
        <v>10530</v>
      </c>
      <c r="F22" s="17">
        <f t="shared" ref="F22:F27" si="6">SUM(D22:E22)</f>
        <v>20791</v>
      </c>
      <c r="G22" s="17">
        <v>186</v>
      </c>
      <c r="H22" s="17">
        <v>181</v>
      </c>
      <c r="I22" s="17">
        <f t="shared" ref="I22:I27" si="7">SUM(G22:H22)</f>
        <v>367</v>
      </c>
      <c r="J22" s="17">
        <f>D22+G22</f>
        <v>10447</v>
      </c>
      <c r="K22" s="17">
        <f>E22+H22</f>
        <v>10711</v>
      </c>
      <c r="L22" s="18">
        <f t="shared" ref="L22:L27" si="8">SUM(J22:K22)</f>
        <v>21158</v>
      </c>
    </row>
    <row r="23" spans="2:12" ht="23.25" customHeight="1" x14ac:dyDescent="0.15">
      <c r="B23" s="16" t="s">
        <v>27</v>
      </c>
      <c r="C23" s="17">
        <v>12903</v>
      </c>
      <c r="D23" s="17">
        <v>10833</v>
      </c>
      <c r="E23" s="17">
        <v>11263</v>
      </c>
      <c r="F23" s="17">
        <f t="shared" si="6"/>
        <v>22096</v>
      </c>
      <c r="G23" s="17">
        <v>303</v>
      </c>
      <c r="H23" s="17">
        <v>315</v>
      </c>
      <c r="I23" s="17">
        <f t="shared" si="7"/>
        <v>618</v>
      </c>
      <c r="J23" s="17">
        <f t="shared" ref="J23:J27" si="9">D23+G23</f>
        <v>11136</v>
      </c>
      <c r="K23" s="17">
        <f t="shared" ref="K23:K27" si="10">E23+H23</f>
        <v>11578</v>
      </c>
      <c r="L23" s="18">
        <f t="shared" si="8"/>
        <v>22714</v>
      </c>
    </row>
    <row r="24" spans="2:12" ht="23.25" customHeight="1" x14ac:dyDescent="0.15">
      <c r="B24" s="16" t="s">
        <v>31</v>
      </c>
      <c r="C24" s="17">
        <v>8226</v>
      </c>
      <c r="D24" s="17">
        <v>7224</v>
      </c>
      <c r="E24" s="17">
        <v>8026</v>
      </c>
      <c r="F24" s="17">
        <f t="shared" si="6"/>
        <v>15250</v>
      </c>
      <c r="G24" s="17">
        <v>498</v>
      </c>
      <c r="H24" s="17">
        <v>503</v>
      </c>
      <c r="I24" s="17">
        <f t="shared" si="7"/>
        <v>1001</v>
      </c>
      <c r="J24" s="17">
        <f t="shared" si="9"/>
        <v>7722</v>
      </c>
      <c r="K24" s="17">
        <f t="shared" si="10"/>
        <v>8529</v>
      </c>
      <c r="L24" s="18">
        <f t="shared" si="8"/>
        <v>16251</v>
      </c>
    </row>
    <row r="25" spans="2:12" ht="23.25" customHeight="1" x14ac:dyDescent="0.15">
      <c r="B25" s="16" t="s">
        <v>28</v>
      </c>
      <c r="C25" s="17">
        <v>9789</v>
      </c>
      <c r="D25" s="17">
        <v>9397</v>
      </c>
      <c r="E25" s="17">
        <v>9483</v>
      </c>
      <c r="F25" s="17">
        <f t="shared" si="6"/>
        <v>18880</v>
      </c>
      <c r="G25" s="17">
        <v>286</v>
      </c>
      <c r="H25" s="17">
        <v>211</v>
      </c>
      <c r="I25" s="17">
        <f t="shared" si="7"/>
        <v>497</v>
      </c>
      <c r="J25" s="17">
        <f t="shared" si="9"/>
        <v>9683</v>
      </c>
      <c r="K25" s="17">
        <f t="shared" si="10"/>
        <v>9694</v>
      </c>
      <c r="L25" s="18">
        <f t="shared" si="8"/>
        <v>19377</v>
      </c>
    </row>
    <row r="26" spans="2:12" ht="23.25" customHeight="1" x14ac:dyDescent="0.15">
      <c r="B26" s="16" t="s">
        <v>29</v>
      </c>
      <c r="C26" s="17">
        <v>6817</v>
      </c>
      <c r="D26" s="17">
        <v>6762</v>
      </c>
      <c r="E26" s="17">
        <v>6848</v>
      </c>
      <c r="F26" s="17">
        <f t="shared" si="6"/>
        <v>13610</v>
      </c>
      <c r="G26" s="17">
        <v>201</v>
      </c>
      <c r="H26" s="17">
        <v>139</v>
      </c>
      <c r="I26" s="17">
        <f t="shared" si="7"/>
        <v>340</v>
      </c>
      <c r="J26" s="17">
        <f t="shared" si="9"/>
        <v>6963</v>
      </c>
      <c r="K26" s="17">
        <f t="shared" si="10"/>
        <v>6987</v>
      </c>
      <c r="L26" s="18">
        <f t="shared" si="8"/>
        <v>13950</v>
      </c>
    </row>
    <row r="27" spans="2:12" ht="23.25" customHeight="1" x14ac:dyDescent="0.15">
      <c r="B27" s="16" t="s">
        <v>30</v>
      </c>
      <c r="C27" s="17">
        <v>14317</v>
      </c>
      <c r="D27" s="17">
        <v>12180</v>
      </c>
      <c r="E27" s="17">
        <v>12642</v>
      </c>
      <c r="F27" s="17">
        <f t="shared" si="6"/>
        <v>24822</v>
      </c>
      <c r="G27" s="17">
        <v>227</v>
      </c>
      <c r="H27" s="17">
        <v>243</v>
      </c>
      <c r="I27" s="17">
        <f t="shared" si="7"/>
        <v>470</v>
      </c>
      <c r="J27" s="17">
        <f t="shared" si="9"/>
        <v>12407</v>
      </c>
      <c r="K27" s="17">
        <f t="shared" si="10"/>
        <v>12885</v>
      </c>
      <c r="L27" s="18">
        <f t="shared" si="8"/>
        <v>25292</v>
      </c>
    </row>
    <row r="28" spans="2:12" ht="23.25" customHeight="1" x14ac:dyDescent="0.15">
      <c r="B28" s="19" t="s">
        <v>11</v>
      </c>
      <c r="C28" s="11">
        <f>SUM(C22:C27)</f>
        <v>63099</v>
      </c>
      <c r="D28" s="11">
        <f>SUM(D22:D27)</f>
        <v>56657</v>
      </c>
      <c r="E28" s="11">
        <f t="shared" ref="E28:L28" si="11">SUM(E22:E27)</f>
        <v>58792</v>
      </c>
      <c r="F28" s="11">
        <f t="shared" si="11"/>
        <v>115449</v>
      </c>
      <c r="G28" s="11">
        <f t="shared" si="11"/>
        <v>1701</v>
      </c>
      <c r="H28" s="11">
        <f t="shared" si="11"/>
        <v>1592</v>
      </c>
      <c r="I28" s="11">
        <f t="shared" si="11"/>
        <v>3293</v>
      </c>
      <c r="J28" s="11">
        <f t="shared" si="11"/>
        <v>58358</v>
      </c>
      <c r="K28" s="11">
        <f>SUM(K22:K27)</f>
        <v>60384</v>
      </c>
      <c r="L28" s="20">
        <f t="shared" si="11"/>
        <v>118742</v>
      </c>
    </row>
    <row r="29" spans="2:12" ht="9.75" customHeight="1" x14ac:dyDescent="0.15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x14ac:dyDescent="0.15">
      <c r="L30" s="3"/>
    </row>
    <row r="31" spans="2:12" x14ac:dyDescent="0.15">
      <c r="L31" s="3"/>
    </row>
    <row r="32" spans="2:12" x14ac:dyDescent="0.15">
      <c r="K32" s="3"/>
      <c r="L32" s="3"/>
    </row>
    <row r="35" spans="12:12" x14ac:dyDescent="0.15">
      <c r="L35" s="3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som03</cp:lastModifiedBy>
  <cp:lastPrinted>2021-08-10T01:23:17Z</cp:lastPrinted>
  <dcterms:created xsi:type="dcterms:W3CDTF">2017-06-09T00:33:05Z</dcterms:created>
  <dcterms:modified xsi:type="dcterms:W3CDTF">2022-04-07T06:42:48Z</dcterms:modified>
</cp:coreProperties>
</file>