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6月分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L4" i="1" l="1"/>
  <c r="K4" i="1"/>
  <c r="J4" i="1"/>
  <c r="I4" i="1" l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L22" i="1" l="1"/>
  <c r="L24" i="1"/>
  <c r="L25" i="1"/>
  <c r="L27" i="1"/>
  <c r="L23" i="1"/>
  <c r="L26" i="1"/>
  <c r="K18" i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<sst xmlns="http://schemas.openxmlformats.org/spreadsheetml/2006/main" count="45" uniqueCount="34">
  <si>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</si>
  <si>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</si>
  <si>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</si>
  <si>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</si>
  <si>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</si>
  <si>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</si>
  <si>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</si>
  <si>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</si>
  <si>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</si>
  <si>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</si>
  <si>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</si>
  <si>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</si>
  <si>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</si>
  <si>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</si>
  <si>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</si>
  <si>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</si>
  <si>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</si>
  <si>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</si>
  <si>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</si>
  <si>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</si>
  <si>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</si>
  <si>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</si>
  <si>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</si>
  <si>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</si>
  <si>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</si>
  <si>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</si>
  <si>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</si>
  <si>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</si>
  <si>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</si>
  <si>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</si>
  <si>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</si>
  <si>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</si>
  <si>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</si>
  <si>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令和４年６月１日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</si>
</sst>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80" zoomScaleNormal="80" workbookViewId="0">
      <selection activeCell="L35" sqref="L35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7396</v>
      </c>
      <c r="D4" s="17">
        <v>5928</v>
      </c>
      <c r="E4" s="17">
        <v>6127</v>
      </c>
      <c r="F4" s="17">
        <f t="shared" ref="F4:F17" si="0">SUM(D4:E4)</f>
        <v>12055</v>
      </c>
      <c r="G4" s="17">
        <v>202</v>
      </c>
      <c r="H4" s="17">
        <v>185</v>
      </c>
      <c r="I4" s="17">
        <f t="shared" ref="I4:I17" si="1">SUM(G4:H4)</f>
        <v>387</v>
      </c>
      <c r="J4" s="17">
        <f>D4+G4</f>
        <v>6130</v>
      </c>
      <c r="K4" s="17">
        <f>E4+H4</f>
        <v>6312</v>
      </c>
      <c r="L4" s="18">
        <f>SUM(J4:K4)</f>
        <v>12442</v>
      </c>
    </row>
    <row r="5" spans="2:12" ht="23.25" customHeight="1" x14ac:dyDescent="0.15">
      <c r="B5" s="16" t="s">
        <v>13</v>
      </c>
      <c r="C5" s="17">
        <v>3728</v>
      </c>
      <c r="D5" s="17">
        <v>3410</v>
      </c>
      <c r="E5" s="17">
        <v>3428</v>
      </c>
      <c r="F5" s="17">
        <f t="shared" si="0"/>
        <v>6838</v>
      </c>
      <c r="G5" s="17">
        <v>74</v>
      </c>
      <c r="H5" s="17">
        <v>57</v>
      </c>
      <c r="I5" s="17">
        <f t="shared" si="1"/>
        <v>131</v>
      </c>
      <c r="J5" s="17">
        <f t="shared" ref="J5:J17" si="2">D5+G5</f>
        <v>3484</v>
      </c>
      <c r="K5" s="17">
        <f t="shared" ref="K5:K17" si="3">E5+H5</f>
        <v>3485</v>
      </c>
      <c r="L5" s="18">
        <f t="shared" ref="L4:L17" si="4">SUM(J5:K5)</f>
        <v>6969</v>
      </c>
    </row>
    <row r="6" spans="2:12" ht="23.25" customHeight="1" x14ac:dyDescent="0.15">
      <c r="B6" s="16" t="s">
        <v>14</v>
      </c>
      <c r="C6" s="17">
        <v>4604</v>
      </c>
      <c r="D6" s="17">
        <v>4555</v>
      </c>
      <c r="E6" s="17">
        <v>4497</v>
      </c>
      <c r="F6" s="17">
        <f t="shared" si="0"/>
        <v>9052</v>
      </c>
      <c r="G6" s="17">
        <v>162</v>
      </c>
      <c r="H6" s="17">
        <v>91</v>
      </c>
      <c r="I6" s="17">
        <f t="shared" si="1"/>
        <v>253</v>
      </c>
      <c r="J6" s="17">
        <f t="shared" si="2"/>
        <v>4717</v>
      </c>
      <c r="K6" s="17">
        <f t="shared" si="3"/>
        <v>4588</v>
      </c>
      <c r="L6" s="18">
        <f t="shared" si="4"/>
        <v>9305</v>
      </c>
    </row>
    <row r="7" spans="2:12" ht="23.25" customHeight="1" x14ac:dyDescent="0.15">
      <c r="B7" s="16" t="s">
        <v>16</v>
      </c>
      <c r="C7" s="17">
        <v>4910</v>
      </c>
      <c r="D7" s="17">
        <v>4696</v>
      </c>
      <c r="E7" s="17">
        <v>4910</v>
      </c>
      <c r="F7" s="17">
        <f t="shared" si="0"/>
        <v>9606</v>
      </c>
      <c r="G7" s="17">
        <v>136</v>
      </c>
      <c r="H7" s="17">
        <v>103</v>
      </c>
      <c r="I7" s="17">
        <f t="shared" si="1"/>
        <v>239</v>
      </c>
      <c r="J7" s="17">
        <f t="shared" si="2"/>
        <v>4832</v>
      </c>
      <c r="K7" s="17">
        <f t="shared" si="3"/>
        <v>5013</v>
      </c>
      <c r="L7" s="18">
        <f t="shared" si="4"/>
        <v>9845</v>
      </c>
    </row>
    <row r="8" spans="2:12" ht="23.25" customHeight="1" x14ac:dyDescent="0.15">
      <c r="B8" s="16" t="s">
        <v>15</v>
      </c>
      <c r="C8" s="17">
        <v>4420</v>
      </c>
      <c r="D8" s="17">
        <v>3594</v>
      </c>
      <c r="E8" s="17">
        <v>3905</v>
      </c>
      <c r="F8" s="17">
        <f t="shared" si="0"/>
        <v>7499</v>
      </c>
      <c r="G8" s="17">
        <v>89</v>
      </c>
      <c r="H8" s="17">
        <v>78</v>
      </c>
      <c r="I8" s="17">
        <f t="shared" si="1"/>
        <v>167</v>
      </c>
      <c r="J8" s="17">
        <f t="shared" si="2"/>
        <v>3683</v>
      </c>
      <c r="K8" s="17">
        <f t="shared" si="3"/>
        <v>3983</v>
      </c>
      <c r="L8" s="18">
        <f t="shared" si="4"/>
        <v>7666</v>
      </c>
    </row>
    <row r="9" spans="2:12" ht="23.25" customHeight="1" x14ac:dyDescent="0.15">
      <c r="B9" s="16" t="s">
        <v>18</v>
      </c>
      <c r="C9" s="17">
        <v>3423</v>
      </c>
      <c r="D9" s="17">
        <v>3411</v>
      </c>
      <c r="E9" s="17">
        <v>3541</v>
      </c>
      <c r="F9" s="17">
        <f t="shared" si="0"/>
        <v>6952</v>
      </c>
      <c r="G9" s="17">
        <v>72</v>
      </c>
      <c r="H9" s="17">
        <v>57</v>
      </c>
      <c r="I9" s="17">
        <f t="shared" si="1"/>
        <v>129</v>
      </c>
      <c r="J9" s="17">
        <f t="shared" si="2"/>
        <v>3483</v>
      </c>
      <c r="K9" s="17">
        <f t="shared" si="3"/>
        <v>3598</v>
      </c>
      <c r="L9" s="18">
        <f t="shared" si="4"/>
        <v>7081</v>
      </c>
    </row>
    <row r="10" spans="2:12" ht="23.25" customHeight="1" x14ac:dyDescent="0.15">
      <c r="B10" s="16" t="s">
        <v>17</v>
      </c>
      <c r="C10" s="17">
        <v>3953</v>
      </c>
      <c r="D10" s="17">
        <v>3431</v>
      </c>
      <c r="E10" s="17">
        <v>3552</v>
      </c>
      <c r="F10" s="17">
        <f t="shared" si="0"/>
        <v>6983</v>
      </c>
      <c r="G10" s="17">
        <v>71</v>
      </c>
      <c r="H10" s="17">
        <v>64</v>
      </c>
      <c r="I10" s="17">
        <f t="shared" si="1"/>
        <v>135</v>
      </c>
      <c r="J10" s="17">
        <f t="shared" si="2"/>
        <v>3502</v>
      </c>
      <c r="K10" s="17">
        <f t="shared" si="3"/>
        <v>3616</v>
      </c>
      <c r="L10" s="18">
        <f t="shared" si="4"/>
        <v>7118</v>
      </c>
    </row>
    <row r="11" spans="2:12" ht="23.25" customHeight="1" x14ac:dyDescent="0.15">
      <c r="B11" s="16" t="s">
        <v>19</v>
      </c>
      <c r="C11" s="17">
        <v>5531</v>
      </c>
      <c r="D11" s="17">
        <v>4884</v>
      </c>
      <c r="E11" s="17">
        <v>5088</v>
      </c>
      <c r="F11" s="17">
        <f t="shared" si="0"/>
        <v>9972</v>
      </c>
      <c r="G11" s="17">
        <v>117</v>
      </c>
      <c r="H11" s="17">
        <v>152</v>
      </c>
      <c r="I11" s="17">
        <f t="shared" si="1"/>
        <v>269</v>
      </c>
      <c r="J11" s="17">
        <f t="shared" si="2"/>
        <v>5001</v>
      </c>
      <c r="K11" s="17">
        <f t="shared" si="3"/>
        <v>5240</v>
      </c>
      <c r="L11" s="18">
        <f t="shared" si="4"/>
        <v>10241</v>
      </c>
    </row>
    <row r="12" spans="2:12" ht="23.25" customHeight="1" x14ac:dyDescent="0.15">
      <c r="B12" s="16" t="s">
        <v>20</v>
      </c>
      <c r="C12" s="17">
        <v>4381</v>
      </c>
      <c r="D12" s="17">
        <v>4129</v>
      </c>
      <c r="E12" s="17">
        <v>4358</v>
      </c>
      <c r="F12" s="17">
        <f t="shared" si="0"/>
        <v>8487</v>
      </c>
      <c r="G12" s="17">
        <v>300</v>
      </c>
      <c r="H12" s="17">
        <v>285</v>
      </c>
      <c r="I12" s="17">
        <f t="shared" si="1"/>
        <v>585</v>
      </c>
      <c r="J12" s="17">
        <f t="shared" si="2"/>
        <v>4429</v>
      </c>
      <c r="K12" s="17">
        <f t="shared" si="3"/>
        <v>4643</v>
      </c>
      <c r="L12" s="18">
        <f t="shared" si="4"/>
        <v>9072</v>
      </c>
    </row>
    <row r="13" spans="2:12" ht="23.25" customHeight="1" x14ac:dyDescent="0.15">
      <c r="B13" s="16" t="s">
        <v>21</v>
      </c>
      <c r="C13" s="17">
        <v>2485</v>
      </c>
      <c r="D13" s="17">
        <v>2190</v>
      </c>
      <c r="E13" s="17">
        <v>2151</v>
      </c>
      <c r="F13" s="17">
        <f t="shared" si="0"/>
        <v>4341</v>
      </c>
      <c r="G13" s="17">
        <v>77</v>
      </c>
      <c r="H13" s="17">
        <v>49</v>
      </c>
      <c r="I13" s="17">
        <f t="shared" si="1"/>
        <v>126</v>
      </c>
      <c r="J13" s="17">
        <f t="shared" si="2"/>
        <v>2267</v>
      </c>
      <c r="K13" s="17">
        <f t="shared" si="3"/>
        <v>2200</v>
      </c>
      <c r="L13" s="18">
        <f t="shared" si="4"/>
        <v>4467</v>
      </c>
    </row>
    <row r="14" spans="2:12" ht="23.25" customHeight="1" x14ac:dyDescent="0.15">
      <c r="B14" s="16" t="s">
        <v>22</v>
      </c>
      <c r="C14" s="17">
        <v>2206</v>
      </c>
      <c r="D14" s="17">
        <v>2187</v>
      </c>
      <c r="E14" s="17">
        <v>2322</v>
      </c>
      <c r="F14" s="17">
        <f t="shared" si="0"/>
        <v>4509</v>
      </c>
      <c r="G14" s="17">
        <v>42</v>
      </c>
      <c r="H14" s="17">
        <v>51</v>
      </c>
      <c r="I14" s="17">
        <f t="shared" si="1"/>
        <v>93</v>
      </c>
      <c r="J14" s="17">
        <f t="shared" si="2"/>
        <v>2229</v>
      </c>
      <c r="K14" s="17">
        <f t="shared" si="3"/>
        <v>2373</v>
      </c>
      <c r="L14" s="18">
        <f t="shared" si="4"/>
        <v>4602</v>
      </c>
    </row>
    <row r="15" spans="2:12" s="21" customFormat="1" ht="23.25" customHeight="1" x14ac:dyDescent="0.15">
      <c r="B15" s="16" t="s">
        <v>23</v>
      </c>
      <c r="C15" s="17">
        <v>3427</v>
      </c>
      <c r="D15" s="17">
        <v>3453</v>
      </c>
      <c r="E15" s="17">
        <v>3482</v>
      </c>
      <c r="F15" s="17">
        <f t="shared" si="0"/>
        <v>6935</v>
      </c>
      <c r="G15" s="17">
        <v>117</v>
      </c>
      <c r="H15" s="17">
        <v>90</v>
      </c>
      <c r="I15" s="17">
        <f t="shared" si="1"/>
        <v>207</v>
      </c>
      <c r="J15" s="17">
        <f t="shared" si="2"/>
        <v>3570</v>
      </c>
      <c r="K15" s="17">
        <f t="shared" si="3"/>
        <v>3572</v>
      </c>
      <c r="L15" s="18">
        <f t="shared" si="4"/>
        <v>7142</v>
      </c>
    </row>
    <row r="16" spans="2:12" ht="23.25" customHeight="1" x14ac:dyDescent="0.15">
      <c r="B16" s="16" t="s">
        <v>24</v>
      </c>
      <c r="C16" s="17">
        <v>2808</v>
      </c>
      <c r="D16" s="17">
        <v>2083</v>
      </c>
      <c r="E16" s="17">
        <v>2546</v>
      </c>
      <c r="F16" s="17">
        <f t="shared" si="0"/>
        <v>4629</v>
      </c>
      <c r="G16" s="17">
        <v>172</v>
      </c>
      <c r="H16" s="17">
        <v>186</v>
      </c>
      <c r="I16" s="17">
        <f t="shared" si="1"/>
        <v>358</v>
      </c>
      <c r="J16" s="17">
        <f t="shared" si="2"/>
        <v>2255</v>
      </c>
      <c r="K16" s="17">
        <f t="shared" si="3"/>
        <v>2732</v>
      </c>
      <c r="L16" s="18">
        <f t="shared" si="4"/>
        <v>4987</v>
      </c>
    </row>
    <row r="17" spans="2:12" ht="23.25" customHeight="1" x14ac:dyDescent="0.15">
      <c r="B17" s="16" t="s">
        <v>25</v>
      </c>
      <c r="C17" s="17">
        <v>9925</v>
      </c>
      <c r="D17" s="17">
        <v>8566</v>
      </c>
      <c r="E17" s="17">
        <v>8720</v>
      </c>
      <c r="F17" s="17">
        <f t="shared" si="0"/>
        <v>17286</v>
      </c>
      <c r="G17" s="17">
        <v>146</v>
      </c>
      <c r="H17" s="17">
        <v>165</v>
      </c>
      <c r="I17" s="17">
        <f t="shared" si="1"/>
        <v>311</v>
      </c>
      <c r="J17" s="17">
        <f t="shared" si="2"/>
        <v>8712</v>
      </c>
      <c r="K17" s="17">
        <f t="shared" si="3"/>
        <v>8885</v>
      </c>
      <c r="L17" s="18">
        <f t="shared" si="4"/>
        <v>17597</v>
      </c>
    </row>
    <row r="18" spans="2:12" ht="23.25" customHeight="1" x14ac:dyDescent="0.15">
      <c r="B18" s="19" t="s">
        <v>11</v>
      </c>
      <c r="C18" s="11">
        <f>SUM(C4:C17)</f>
        <v>63197</v>
      </c>
      <c r="D18" s="11">
        <f>SUM(D4:D17)</f>
        <v>56517</v>
      </c>
      <c r="E18" s="11">
        <f t="shared" ref="E18:J18" si="5">SUM(E4:E17)</f>
        <v>58627</v>
      </c>
      <c r="F18" s="11">
        <f t="shared" si="5"/>
        <v>115144</v>
      </c>
      <c r="G18" s="11">
        <f t="shared" si="5"/>
        <v>1777</v>
      </c>
      <c r="H18" s="11">
        <f t="shared" si="5"/>
        <v>1613</v>
      </c>
      <c r="I18" s="11">
        <f t="shared" si="5"/>
        <v>3390</v>
      </c>
      <c r="J18" s="11">
        <f t="shared" si="5"/>
        <v>58294</v>
      </c>
      <c r="K18" s="11">
        <f>SUM(K4:K17)</f>
        <v>60240</v>
      </c>
      <c r="L18" s="20">
        <f>SUM(L4:L17)</f>
        <v>118534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11104</v>
      </c>
      <c r="D22" s="17">
        <v>10252</v>
      </c>
      <c r="E22" s="17">
        <v>10521</v>
      </c>
      <c r="F22" s="17">
        <f t="shared" ref="F22:F27" si="6">SUM(D22:E22)</f>
        <v>20773</v>
      </c>
      <c r="G22" s="17">
        <v>217</v>
      </c>
      <c r="H22" s="17">
        <v>178</v>
      </c>
      <c r="I22" s="17">
        <f t="shared" ref="I22:I27" si="7">SUM(G22:H22)</f>
        <v>395</v>
      </c>
      <c r="J22" s="17">
        <f>D22+G22</f>
        <v>10469</v>
      </c>
      <c r="K22" s="17">
        <f>E22+H22</f>
        <v>10699</v>
      </c>
      <c r="L22" s="18">
        <f t="shared" ref="L22:L27" si="8">SUM(J22:K22)</f>
        <v>21168</v>
      </c>
    </row>
    <row r="23" spans="2:12" ht="23.25" customHeight="1" x14ac:dyDescent="0.15">
      <c r="B23" s="16" t="s">
        <v>27</v>
      </c>
      <c r="C23" s="17">
        <v>12927</v>
      </c>
      <c r="D23" s="17">
        <v>10812</v>
      </c>
      <c r="E23" s="17">
        <v>11215</v>
      </c>
      <c r="F23" s="17">
        <f t="shared" si="6"/>
        <v>22027</v>
      </c>
      <c r="G23" s="17">
        <v>319</v>
      </c>
      <c r="H23" s="17">
        <v>337</v>
      </c>
      <c r="I23" s="17">
        <f t="shared" si="7"/>
        <v>656</v>
      </c>
      <c r="J23" s="17">
        <f t="shared" ref="J23:J27" si="9">D23+G23</f>
        <v>11131</v>
      </c>
      <c r="K23" s="17">
        <f t="shared" ref="K23:K27" si="10">E23+H23</f>
        <v>11552</v>
      </c>
      <c r="L23" s="18">
        <f t="shared" si="8"/>
        <v>22683</v>
      </c>
    </row>
    <row r="24" spans="2:12" ht="23.25" customHeight="1" x14ac:dyDescent="0.15">
      <c r="B24" s="16" t="s">
        <v>31</v>
      </c>
      <c r="C24" s="17">
        <v>8243</v>
      </c>
      <c r="D24" s="17">
        <v>7196</v>
      </c>
      <c r="E24" s="17">
        <v>7999</v>
      </c>
      <c r="F24" s="17">
        <f t="shared" si="6"/>
        <v>15195</v>
      </c>
      <c r="G24" s="17">
        <v>515</v>
      </c>
      <c r="H24" s="17">
        <v>507</v>
      </c>
      <c r="I24" s="17">
        <f t="shared" si="7"/>
        <v>1022</v>
      </c>
      <c r="J24" s="17">
        <f t="shared" si="9"/>
        <v>7711</v>
      </c>
      <c r="K24" s="17">
        <f t="shared" si="10"/>
        <v>8506</v>
      </c>
      <c r="L24" s="18">
        <f t="shared" si="8"/>
        <v>16217</v>
      </c>
    </row>
    <row r="25" spans="2:12" ht="23.25" customHeight="1" x14ac:dyDescent="0.15">
      <c r="B25" s="16" t="s">
        <v>28</v>
      </c>
      <c r="C25" s="17">
        <v>9768</v>
      </c>
      <c r="D25" s="17">
        <v>9355</v>
      </c>
      <c r="E25" s="17">
        <v>9448</v>
      </c>
      <c r="F25" s="17">
        <f t="shared" si="6"/>
        <v>18803</v>
      </c>
      <c r="G25" s="17">
        <v>287</v>
      </c>
      <c r="H25" s="17">
        <v>206</v>
      </c>
      <c r="I25" s="17">
        <f t="shared" si="7"/>
        <v>493</v>
      </c>
      <c r="J25" s="17">
        <f t="shared" si="9"/>
        <v>9642</v>
      </c>
      <c r="K25" s="17">
        <f t="shared" si="10"/>
        <v>9654</v>
      </c>
      <c r="L25" s="18">
        <f t="shared" si="8"/>
        <v>19296</v>
      </c>
    </row>
    <row r="26" spans="2:12" ht="23.25" customHeight="1" x14ac:dyDescent="0.15">
      <c r="B26" s="16" t="s">
        <v>29</v>
      </c>
      <c r="C26" s="17">
        <v>6810</v>
      </c>
      <c r="D26" s="17">
        <v>6742</v>
      </c>
      <c r="E26" s="17">
        <v>6819</v>
      </c>
      <c r="F26" s="17">
        <f t="shared" si="6"/>
        <v>13561</v>
      </c>
      <c r="G26" s="17">
        <v>204</v>
      </c>
      <c r="H26" s="17">
        <v>142</v>
      </c>
      <c r="I26" s="17">
        <f t="shared" si="7"/>
        <v>346</v>
      </c>
      <c r="J26" s="17">
        <f t="shared" si="9"/>
        <v>6946</v>
      </c>
      <c r="K26" s="17">
        <f t="shared" si="10"/>
        <v>6961</v>
      </c>
      <c r="L26" s="18">
        <f t="shared" si="8"/>
        <v>13907</v>
      </c>
    </row>
    <row r="27" spans="2:12" ht="23.25" customHeight="1" x14ac:dyDescent="0.15">
      <c r="B27" s="16" t="s">
        <v>30</v>
      </c>
      <c r="C27" s="17">
        <v>14345</v>
      </c>
      <c r="D27" s="17">
        <v>12160</v>
      </c>
      <c r="E27" s="17">
        <v>12625</v>
      </c>
      <c r="F27" s="17">
        <f t="shared" si="6"/>
        <v>24785</v>
      </c>
      <c r="G27" s="17">
        <v>235</v>
      </c>
      <c r="H27" s="17">
        <v>243</v>
      </c>
      <c r="I27" s="17">
        <f t="shared" si="7"/>
        <v>478</v>
      </c>
      <c r="J27" s="17">
        <f t="shared" si="9"/>
        <v>12395</v>
      </c>
      <c r="K27" s="17">
        <f t="shared" si="10"/>
        <v>12868</v>
      </c>
      <c r="L27" s="18">
        <f t="shared" si="8"/>
        <v>25263</v>
      </c>
    </row>
    <row r="28" spans="2:12" ht="23.25" customHeight="1" x14ac:dyDescent="0.15">
      <c r="B28" s="19" t="s">
        <v>11</v>
      </c>
      <c r="C28" s="11">
        <f>SUM(C22:C27)</f>
        <v>63197</v>
      </c>
      <c r="D28" s="11">
        <f>SUM(D22:D27)</f>
        <v>56517</v>
      </c>
      <c r="E28" s="11">
        <f t="shared" ref="E28:L28" si="11">SUM(E22:E27)</f>
        <v>58627</v>
      </c>
      <c r="F28" s="11">
        <f t="shared" si="11"/>
        <v>115144</v>
      </c>
      <c r="G28" s="11">
        <f t="shared" si="11"/>
        <v>1777</v>
      </c>
      <c r="H28" s="11">
        <f t="shared" si="11"/>
        <v>1613</v>
      </c>
      <c r="I28" s="11">
        <f t="shared" si="11"/>
        <v>3390</v>
      </c>
      <c r="J28" s="11">
        <f t="shared" si="11"/>
        <v>58294</v>
      </c>
      <c r="K28" s="11">
        <f>SUM(K22:K27)</f>
        <v>60240</v>
      </c>
      <c r="L28" s="20">
        <f t="shared" si="11"/>
        <v>118534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門真市</cp:lastModifiedBy>
  <cp:lastPrinted>2021-08-10T01:23:17Z</cp:lastPrinted>
  <dcterms:created xsi:type="dcterms:W3CDTF">2017-06-09T00:33:05Z</dcterms:created>
  <dcterms:modified xsi:type="dcterms:W3CDTF">2022-06-08T07:04:41Z</dcterms:modified>
</cp:coreProperties>
</file>