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10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K4" i="1" l="1"/>
  <c r="L4" i="1" l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L22" i="1" l="1"/>
  <c r="L24" i="1"/>
  <c r="L25" i="1"/>
  <c r="L27" i="1"/>
  <c r="L23" i="1"/>
  <c r="L26" i="1"/>
  <c r="K18" i="1"/>
  <c r="L18" i="1"/>
  <c r="D18" i="1" l="1"/>
  <c r="C18" i="1"/>
  <c r="K28" i="1" l="1"/>
  <c r="D28" i="1"/>
  <c r="C28" i="1"/>
  <c r="E28" i="1" l="1"/>
  <c r="F28" i="1"/>
  <c r="G28" i="1"/>
  <c r="H28" i="1"/>
  <c r="I28" i="1"/>
  <c r="J28" i="1"/>
  <c r="L2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<sst xmlns="http://schemas.openxmlformats.org/spreadsheetml/2006/main" count="45" uniqueCount="34">
  <si>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</si>
  <si>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</si>
  <si>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</si>
  <si>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</si>
  <si>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</si>
  <si>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</si>
  <si>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</si>
  <si>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</si>
  <si>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</si>
  <si>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</si>
  <si>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</si>
  <si>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</si>
  <si>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</si>
  <si>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</si>
  <si>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</si>
  <si>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</si>
  <si>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</si>
  <si>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</si>
  <si>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</si>
  <si>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</si>
  <si>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</si>
  <si>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</si>
  <si>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</si>
  <si>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</si>
  <si>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</si>
  <si>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</si>
  <si>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</si>
  <si>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</si>
  <si>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</si>
  <si>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</si>
  <si>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</si>
  <si>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</si>
  <si>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</si>
  <si>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令和４年10月１日　現在</t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</si>
</sst>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80" zoomScaleNormal="80" workbookViewId="0"/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7392</v>
      </c>
      <c r="D4" s="17">
        <v>5932</v>
      </c>
      <c r="E4" s="17">
        <v>6120</v>
      </c>
      <c r="F4" s="17">
        <f t="shared" ref="F4:F17" si="0">SUM(D4:E4)</f>
        <v>12052</v>
      </c>
      <c r="G4" s="17">
        <v>188</v>
      </c>
      <c r="H4" s="17">
        <v>174</v>
      </c>
      <c r="I4" s="17">
        <f>SUM(G4:H4)</f>
        <v>362</v>
      </c>
      <c r="J4" s="17">
        <f>D4+G4</f>
        <v>6120</v>
      </c>
      <c r="K4" s="17">
        <f>E4+H4</f>
        <v>6294</v>
      </c>
      <c r="L4" s="18">
        <f>SUM(J4:K4)</f>
        <v>12414</v>
      </c>
    </row>
    <row r="5" spans="2:12" ht="23.25" customHeight="1" x14ac:dyDescent="0.15">
      <c r="B5" s="16" t="s">
        <v>13</v>
      </c>
      <c r="C5" s="17">
        <v>3727</v>
      </c>
      <c r="D5" s="17">
        <v>3394</v>
      </c>
      <c r="E5" s="17">
        <v>3431</v>
      </c>
      <c r="F5" s="17">
        <f t="shared" si="0"/>
        <v>6825</v>
      </c>
      <c r="G5" s="17">
        <v>70</v>
      </c>
      <c r="H5" s="17">
        <v>54</v>
      </c>
      <c r="I5" s="17">
        <f t="shared" ref="I5:I17" si="1">SUM(G5:H5)</f>
        <v>124</v>
      </c>
      <c r="J5" s="17">
        <f t="shared" ref="J5:J17" si="2">D5+G5</f>
        <v>3464</v>
      </c>
      <c r="K5" s="17">
        <f t="shared" ref="K5:K17" si="3">E5+H5</f>
        <v>3485</v>
      </c>
      <c r="L5" s="18">
        <f t="shared" ref="L5:L17" si="4">SUM(J5:K5)</f>
        <v>6949</v>
      </c>
    </row>
    <row r="6" spans="2:12" ht="23.25" customHeight="1" x14ac:dyDescent="0.15">
      <c r="B6" s="16" t="s">
        <v>14</v>
      </c>
      <c r="C6" s="17">
        <v>4638</v>
      </c>
      <c r="D6" s="17">
        <v>4532</v>
      </c>
      <c r="E6" s="17">
        <v>4506</v>
      </c>
      <c r="F6" s="17">
        <f t="shared" si="0"/>
        <v>9038</v>
      </c>
      <c r="G6" s="17">
        <v>187</v>
      </c>
      <c r="H6" s="17">
        <v>96</v>
      </c>
      <c r="I6" s="17">
        <f t="shared" si="1"/>
        <v>283</v>
      </c>
      <c r="J6" s="17">
        <f t="shared" si="2"/>
        <v>4719</v>
      </c>
      <c r="K6" s="17">
        <f t="shared" si="3"/>
        <v>4602</v>
      </c>
      <c r="L6" s="18">
        <f t="shared" si="4"/>
        <v>9321</v>
      </c>
    </row>
    <row r="7" spans="2:12" ht="23.25" customHeight="1" x14ac:dyDescent="0.15">
      <c r="B7" s="16" t="s">
        <v>16</v>
      </c>
      <c r="C7" s="17">
        <v>4945</v>
      </c>
      <c r="D7" s="17">
        <v>4687</v>
      </c>
      <c r="E7" s="17">
        <v>4881</v>
      </c>
      <c r="F7" s="17">
        <f t="shared" si="0"/>
        <v>9568</v>
      </c>
      <c r="G7" s="17">
        <v>158</v>
      </c>
      <c r="H7" s="17">
        <v>106</v>
      </c>
      <c r="I7" s="17">
        <f t="shared" si="1"/>
        <v>264</v>
      </c>
      <c r="J7" s="17">
        <f t="shared" si="2"/>
        <v>4845</v>
      </c>
      <c r="K7" s="17">
        <f t="shared" si="3"/>
        <v>4987</v>
      </c>
      <c r="L7" s="18">
        <f t="shared" si="4"/>
        <v>9832</v>
      </c>
    </row>
    <row r="8" spans="2:12" ht="23.25" customHeight="1" x14ac:dyDescent="0.15">
      <c r="B8" s="16" t="s">
        <v>15</v>
      </c>
      <c r="C8" s="17">
        <v>4417</v>
      </c>
      <c r="D8" s="17">
        <v>3589</v>
      </c>
      <c r="E8" s="17">
        <v>3893</v>
      </c>
      <c r="F8" s="17">
        <f t="shared" si="0"/>
        <v>7482</v>
      </c>
      <c r="G8" s="17">
        <v>86</v>
      </c>
      <c r="H8" s="17">
        <v>78</v>
      </c>
      <c r="I8" s="17">
        <f t="shared" si="1"/>
        <v>164</v>
      </c>
      <c r="J8" s="17">
        <f t="shared" si="2"/>
        <v>3675</v>
      </c>
      <c r="K8" s="17">
        <f t="shared" si="3"/>
        <v>3971</v>
      </c>
      <c r="L8" s="18">
        <f t="shared" si="4"/>
        <v>7646</v>
      </c>
    </row>
    <row r="9" spans="2:12" ht="23.25" customHeight="1" x14ac:dyDescent="0.15">
      <c r="B9" s="16" t="s">
        <v>18</v>
      </c>
      <c r="C9" s="17">
        <v>3422</v>
      </c>
      <c r="D9" s="17">
        <v>3413</v>
      </c>
      <c r="E9" s="17">
        <v>3508</v>
      </c>
      <c r="F9" s="17">
        <f t="shared" si="0"/>
        <v>6921</v>
      </c>
      <c r="G9" s="17">
        <v>72</v>
      </c>
      <c r="H9" s="17">
        <v>57</v>
      </c>
      <c r="I9" s="17">
        <f t="shared" si="1"/>
        <v>129</v>
      </c>
      <c r="J9" s="17">
        <f t="shared" si="2"/>
        <v>3485</v>
      </c>
      <c r="K9" s="17">
        <f t="shared" si="3"/>
        <v>3565</v>
      </c>
      <c r="L9" s="18">
        <f t="shared" si="4"/>
        <v>7050</v>
      </c>
    </row>
    <row r="10" spans="2:12" ht="23.25" customHeight="1" x14ac:dyDescent="0.15">
      <c r="B10" s="16" t="s">
        <v>17</v>
      </c>
      <c r="C10" s="17">
        <v>3941</v>
      </c>
      <c r="D10" s="17">
        <v>3401</v>
      </c>
      <c r="E10" s="17">
        <v>3555</v>
      </c>
      <c r="F10" s="17">
        <f t="shared" si="0"/>
        <v>6956</v>
      </c>
      <c r="G10" s="17">
        <v>66</v>
      </c>
      <c r="H10" s="17">
        <v>65</v>
      </c>
      <c r="I10" s="17">
        <f t="shared" si="1"/>
        <v>131</v>
      </c>
      <c r="J10" s="17">
        <f t="shared" si="2"/>
        <v>3467</v>
      </c>
      <c r="K10" s="17">
        <f t="shared" si="3"/>
        <v>3620</v>
      </c>
      <c r="L10" s="18">
        <f t="shared" si="4"/>
        <v>7087</v>
      </c>
    </row>
    <row r="11" spans="2:12" ht="23.25" customHeight="1" x14ac:dyDescent="0.15">
      <c r="B11" s="16" t="s">
        <v>19</v>
      </c>
      <c r="C11" s="17">
        <v>5563</v>
      </c>
      <c r="D11" s="17">
        <v>4888</v>
      </c>
      <c r="E11" s="17">
        <v>5085</v>
      </c>
      <c r="F11" s="17">
        <f t="shared" si="0"/>
        <v>9973</v>
      </c>
      <c r="G11" s="17">
        <v>132</v>
      </c>
      <c r="H11" s="17">
        <v>147</v>
      </c>
      <c r="I11" s="17">
        <f t="shared" si="1"/>
        <v>279</v>
      </c>
      <c r="J11" s="17">
        <f t="shared" si="2"/>
        <v>5020</v>
      </c>
      <c r="K11" s="17">
        <f t="shared" si="3"/>
        <v>5232</v>
      </c>
      <c r="L11" s="18">
        <f t="shared" si="4"/>
        <v>10252</v>
      </c>
    </row>
    <row r="12" spans="2:12" ht="23.25" customHeight="1" x14ac:dyDescent="0.15">
      <c r="B12" s="16" t="s">
        <v>20</v>
      </c>
      <c r="C12" s="17">
        <v>4400</v>
      </c>
      <c r="D12" s="17">
        <v>4124</v>
      </c>
      <c r="E12" s="17">
        <v>4337</v>
      </c>
      <c r="F12" s="17">
        <f t="shared" si="0"/>
        <v>8461</v>
      </c>
      <c r="G12" s="17">
        <v>303</v>
      </c>
      <c r="H12" s="17">
        <v>279</v>
      </c>
      <c r="I12" s="17">
        <f t="shared" si="1"/>
        <v>582</v>
      </c>
      <c r="J12" s="17">
        <f t="shared" si="2"/>
        <v>4427</v>
      </c>
      <c r="K12" s="17">
        <f t="shared" si="3"/>
        <v>4616</v>
      </c>
      <c r="L12" s="18">
        <f t="shared" si="4"/>
        <v>9043</v>
      </c>
    </row>
    <row r="13" spans="2:12" ht="23.25" customHeight="1" x14ac:dyDescent="0.15">
      <c r="B13" s="16" t="s">
        <v>21</v>
      </c>
      <c r="C13" s="17">
        <v>2482</v>
      </c>
      <c r="D13" s="17">
        <v>2190</v>
      </c>
      <c r="E13" s="17">
        <v>2134</v>
      </c>
      <c r="F13" s="17">
        <f t="shared" si="0"/>
        <v>4324</v>
      </c>
      <c r="G13" s="17">
        <v>77</v>
      </c>
      <c r="H13" s="17">
        <v>49</v>
      </c>
      <c r="I13" s="17">
        <f t="shared" si="1"/>
        <v>126</v>
      </c>
      <c r="J13" s="17">
        <f t="shared" si="2"/>
        <v>2267</v>
      </c>
      <c r="K13" s="17">
        <f t="shared" si="3"/>
        <v>2183</v>
      </c>
      <c r="L13" s="18">
        <f t="shared" si="4"/>
        <v>4450</v>
      </c>
    </row>
    <row r="14" spans="2:12" ht="23.25" customHeight="1" x14ac:dyDescent="0.15">
      <c r="B14" s="16" t="s">
        <v>22</v>
      </c>
      <c r="C14" s="17">
        <v>2222</v>
      </c>
      <c r="D14" s="17">
        <v>2175</v>
      </c>
      <c r="E14" s="17">
        <v>2310</v>
      </c>
      <c r="F14" s="17">
        <f t="shared" si="0"/>
        <v>4485</v>
      </c>
      <c r="G14" s="17">
        <v>55</v>
      </c>
      <c r="H14" s="17">
        <v>54</v>
      </c>
      <c r="I14" s="17">
        <f t="shared" si="1"/>
        <v>109</v>
      </c>
      <c r="J14" s="17">
        <f t="shared" si="2"/>
        <v>2230</v>
      </c>
      <c r="K14" s="17">
        <f t="shared" si="3"/>
        <v>2364</v>
      </c>
      <c r="L14" s="18">
        <f t="shared" si="4"/>
        <v>4594</v>
      </c>
    </row>
    <row r="15" spans="2:12" s="21" customFormat="1" ht="23.25" customHeight="1" x14ac:dyDescent="0.15">
      <c r="B15" s="16" t="s">
        <v>23</v>
      </c>
      <c r="C15" s="17">
        <v>3417</v>
      </c>
      <c r="D15" s="17">
        <v>3430</v>
      </c>
      <c r="E15" s="17">
        <v>3460</v>
      </c>
      <c r="F15" s="17">
        <f t="shared" si="0"/>
        <v>6890</v>
      </c>
      <c r="G15" s="17">
        <v>116</v>
      </c>
      <c r="H15" s="17">
        <v>99</v>
      </c>
      <c r="I15" s="17">
        <f t="shared" si="1"/>
        <v>215</v>
      </c>
      <c r="J15" s="17">
        <f t="shared" si="2"/>
        <v>3546</v>
      </c>
      <c r="K15" s="17">
        <f t="shared" si="3"/>
        <v>3559</v>
      </c>
      <c r="L15" s="18">
        <f t="shared" si="4"/>
        <v>7105</v>
      </c>
    </row>
    <row r="16" spans="2:12" ht="23.25" customHeight="1" x14ac:dyDescent="0.15">
      <c r="B16" s="16" t="s">
        <v>24</v>
      </c>
      <c r="C16" s="17">
        <v>2805</v>
      </c>
      <c r="D16" s="17">
        <v>2071</v>
      </c>
      <c r="E16" s="17">
        <v>2529</v>
      </c>
      <c r="F16" s="17">
        <f t="shared" si="0"/>
        <v>4600</v>
      </c>
      <c r="G16" s="17">
        <v>176</v>
      </c>
      <c r="H16" s="17">
        <v>189</v>
      </c>
      <c r="I16" s="17">
        <f t="shared" si="1"/>
        <v>365</v>
      </c>
      <c r="J16" s="17">
        <f t="shared" si="2"/>
        <v>2247</v>
      </c>
      <c r="K16" s="17">
        <f t="shared" si="3"/>
        <v>2718</v>
      </c>
      <c r="L16" s="18">
        <f t="shared" si="4"/>
        <v>4965</v>
      </c>
    </row>
    <row r="17" spans="2:12" ht="23.25" customHeight="1" x14ac:dyDescent="0.15">
      <c r="B17" s="16" t="s">
        <v>25</v>
      </c>
      <c r="C17" s="17">
        <v>9861</v>
      </c>
      <c r="D17" s="17">
        <v>8511</v>
      </c>
      <c r="E17" s="17">
        <v>8622</v>
      </c>
      <c r="F17" s="17">
        <f t="shared" si="0"/>
        <v>17133</v>
      </c>
      <c r="G17" s="17">
        <v>145</v>
      </c>
      <c r="H17" s="17">
        <v>172</v>
      </c>
      <c r="I17" s="17">
        <f t="shared" si="1"/>
        <v>317</v>
      </c>
      <c r="J17" s="17">
        <f t="shared" si="2"/>
        <v>8656</v>
      </c>
      <c r="K17" s="17">
        <f t="shared" si="3"/>
        <v>8794</v>
      </c>
      <c r="L17" s="18">
        <f t="shared" si="4"/>
        <v>17450</v>
      </c>
    </row>
    <row r="18" spans="2:12" ht="23.25" customHeight="1" x14ac:dyDescent="0.15">
      <c r="B18" s="19" t="s">
        <v>11</v>
      </c>
      <c r="C18" s="11">
        <f>SUM(C4:C17)</f>
        <v>63232</v>
      </c>
      <c r="D18" s="11">
        <f>SUM(D4:D17)</f>
        <v>56337</v>
      </c>
      <c r="E18" s="11">
        <f t="shared" ref="E18:J18" si="5">SUM(E4:E17)</f>
        <v>58371</v>
      </c>
      <c r="F18" s="11">
        <f t="shared" si="5"/>
        <v>114708</v>
      </c>
      <c r="G18" s="11">
        <f t="shared" si="5"/>
        <v>1831</v>
      </c>
      <c r="H18" s="11">
        <f t="shared" si="5"/>
        <v>1619</v>
      </c>
      <c r="I18" s="11">
        <f t="shared" si="5"/>
        <v>3450</v>
      </c>
      <c r="J18" s="11">
        <f t="shared" si="5"/>
        <v>58168</v>
      </c>
      <c r="K18" s="11">
        <f>SUM(K4:K17)</f>
        <v>59990</v>
      </c>
      <c r="L18" s="20">
        <f>SUM(L4:L17)</f>
        <v>118158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11090</v>
      </c>
      <c r="D22" s="17">
        <v>10208</v>
      </c>
      <c r="E22" s="17">
        <v>10494</v>
      </c>
      <c r="F22" s="17">
        <f t="shared" ref="F22:F27" si="6">SUM(D22:E22)</f>
        <v>20702</v>
      </c>
      <c r="G22" s="17">
        <v>208</v>
      </c>
      <c r="H22" s="17">
        <v>176</v>
      </c>
      <c r="I22" s="17">
        <f t="shared" ref="I22:I27" si="7">SUM(G22:H22)</f>
        <v>384</v>
      </c>
      <c r="J22" s="17">
        <f>D22+G22</f>
        <v>10416</v>
      </c>
      <c r="K22" s="17">
        <f>E22+H22</f>
        <v>10670</v>
      </c>
      <c r="L22" s="18">
        <f t="shared" ref="L22:L27" si="8">SUM(J22:K22)</f>
        <v>21086</v>
      </c>
    </row>
    <row r="23" spans="2:12" ht="23.25" customHeight="1" x14ac:dyDescent="0.15">
      <c r="B23" s="16" t="s">
        <v>27</v>
      </c>
      <c r="C23" s="17">
        <v>12955</v>
      </c>
      <c r="D23" s="17">
        <v>10820</v>
      </c>
      <c r="E23" s="17">
        <v>11205</v>
      </c>
      <c r="F23" s="17">
        <f t="shared" si="6"/>
        <v>22025</v>
      </c>
      <c r="G23" s="17">
        <v>320</v>
      </c>
      <c r="H23" s="17">
        <v>321</v>
      </c>
      <c r="I23" s="17">
        <f t="shared" si="7"/>
        <v>641</v>
      </c>
      <c r="J23" s="17">
        <f t="shared" ref="J23:J27" si="9">D23+G23</f>
        <v>11140</v>
      </c>
      <c r="K23" s="17">
        <f t="shared" ref="K23:K27" si="10">E23+H23</f>
        <v>11526</v>
      </c>
      <c r="L23" s="18">
        <f t="shared" si="8"/>
        <v>22666</v>
      </c>
    </row>
    <row r="24" spans="2:12" ht="23.25" customHeight="1" x14ac:dyDescent="0.15">
      <c r="B24" s="16" t="s">
        <v>31</v>
      </c>
      <c r="C24" s="17">
        <v>8261</v>
      </c>
      <c r="D24" s="17">
        <v>7178</v>
      </c>
      <c r="E24" s="17">
        <v>7960</v>
      </c>
      <c r="F24" s="17">
        <f t="shared" si="6"/>
        <v>15138</v>
      </c>
      <c r="G24" s="17">
        <v>520</v>
      </c>
      <c r="H24" s="17">
        <v>506</v>
      </c>
      <c r="I24" s="17">
        <f t="shared" si="7"/>
        <v>1026</v>
      </c>
      <c r="J24" s="17">
        <f t="shared" si="9"/>
        <v>7698</v>
      </c>
      <c r="K24" s="17">
        <f t="shared" si="10"/>
        <v>8466</v>
      </c>
      <c r="L24" s="18">
        <f t="shared" si="8"/>
        <v>16164</v>
      </c>
    </row>
    <row r="25" spans="2:12" ht="23.25" customHeight="1" x14ac:dyDescent="0.15">
      <c r="B25" s="16" t="s">
        <v>28</v>
      </c>
      <c r="C25" s="17">
        <v>9788</v>
      </c>
      <c r="D25" s="17">
        <v>9324</v>
      </c>
      <c r="E25" s="17">
        <v>9381</v>
      </c>
      <c r="F25" s="17">
        <f t="shared" si="6"/>
        <v>18705</v>
      </c>
      <c r="G25" s="17">
        <v>310</v>
      </c>
      <c r="H25" s="17">
        <v>216</v>
      </c>
      <c r="I25" s="17">
        <f t="shared" si="7"/>
        <v>526</v>
      </c>
      <c r="J25" s="17">
        <f t="shared" si="9"/>
        <v>9634</v>
      </c>
      <c r="K25" s="17">
        <f t="shared" si="10"/>
        <v>9597</v>
      </c>
      <c r="L25" s="18">
        <f t="shared" si="8"/>
        <v>19231</v>
      </c>
    </row>
    <row r="26" spans="2:12" ht="23.25" customHeight="1" x14ac:dyDescent="0.15">
      <c r="B26" s="16" t="s">
        <v>29</v>
      </c>
      <c r="C26" s="17">
        <v>6860</v>
      </c>
      <c r="D26" s="17">
        <v>6707</v>
      </c>
      <c r="E26" s="17">
        <v>6816</v>
      </c>
      <c r="F26" s="17">
        <f t="shared" si="6"/>
        <v>13523</v>
      </c>
      <c r="G26" s="17">
        <v>242</v>
      </c>
      <c r="H26" s="17">
        <v>150</v>
      </c>
      <c r="I26" s="17">
        <f t="shared" si="7"/>
        <v>392</v>
      </c>
      <c r="J26" s="17">
        <f t="shared" si="9"/>
        <v>6949</v>
      </c>
      <c r="K26" s="17">
        <f t="shared" si="10"/>
        <v>6966</v>
      </c>
      <c r="L26" s="18">
        <f t="shared" si="8"/>
        <v>13915</v>
      </c>
    </row>
    <row r="27" spans="2:12" ht="23.25" customHeight="1" x14ac:dyDescent="0.15">
      <c r="B27" s="16" t="s">
        <v>30</v>
      </c>
      <c r="C27" s="17">
        <v>14278</v>
      </c>
      <c r="D27" s="17">
        <v>12100</v>
      </c>
      <c r="E27" s="17">
        <v>12515</v>
      </c>
      <c r="F27" s="17">
        <f t="shared" si="6"/>
        <v>24615</v>
      </c>
      <c r="G27" s="17">
        <v>231</v>
      </c>
      <c r="H27" s="17">
        <v>250</v>
      </c>
      <c r="I27" s="17">
        <f t="shared" si="7"/>
        <v>481</v>
      </c>
      <c r="J27" s="17">
        <f t="shared" si="9"/>
        <v>12331</v>
      </c>
      <c r="K27" s="17">
        <f t="shared" si="10"/>
        <v>12765</v>
      </c>
      <c r="L27" s="18">
        <f t="shared" si="8"/>
        <v>25096</v>
      </c>
    </row>
    <row r="28" spans="2:12" ht="23.25" customHeight="1" x14ac:dyDescent="0.15">
      <c r="B28" s="19" t="s">
        <v>11</v>
      </c>
      <c r="C28" s="11">
        <f>SUM(C22:C27)</f>
        <v>63232</v>
      </c>
      <c r="D28" s="11">
        <f>SUM(D22:D27)</f>
        <v>56337</v>
      </c>
      <c r="E28" s="11">
        <f t="shared" ref="E28:L28" si="11">SUM(E22:E27)</f>
        <v>58371</v>
      </c>
      <c r="F28" s="11">
        <f t="shared" si="11"/>
        <v>114708</v>
      </c>
      <c r="G28" s="11">
        <f t="shared" si="11"/>
        <v>1831</v>
      </c>
      <c r="H28" s="11">
        <f t="shared" si="11"/>
        <v>1619</v>
      </c>
      <c r="I28" s="11">
        <f t="shared" si="11"/>
        <v>3450</v>
      </c>
      <c r="J28" s="11">
        <f t="shared" si="11"/>
        <v>58168</v>
      </c>
      <c r="K28" s="11">
        <f>SUM(K22:K27)</f>
        <v>59990</v>
      </c>
      <c r="L28" s="20">
        <f t="shared" si="11"/>
        <v>118158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cp:lastPrinted>2021-08-10T01:23:17Z</cp:lastPrinted>
  <dcterms:created xsi:type="dcterms:W3CDTF">2017-06-09T00:33:05Z</dcterms:created>
  <dcterms:modified xsi:type="dcterms:W3CDTF">2022-10-13T09:41:05Z</dcterms:modified>
</cp:coreProperties>
</file>