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4年度\【移管】人口11月分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J4" i="1" l="1"/>
  <c r="I4" i="1"/>
  <c r="K4" i="1" l="1"/>
  <c r="L4" i="1" l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K23" i="1" l="1"/>
  <c r="K24" i="1"/>
  <c r="K25" i="1"/>
  <c r="K26" i="1"/>
  <c r="K27" i="1"/>
  <c r="K22" i="1"/>
  <c r="J23" i="1"/>
  <c r="J24" i="1"/>
  <c r="J25" i="1"/>
  <c r="J26" i="1"/>
  <c r="J27" i="1"/>
  <c r="J22" i="1"/>
  <c r="F22" i="1"/>
  <c r="F23" i="1"/>
  <c r="F24" i="1"/>
  <c r="F25" i="1"/>
  <c r="F26" i="1"/>
  <c r="F27" i="1"/>
  <c r="I22" i="1"/>
  <c r="I23" i="1"/>
  <c r="I24" i="1"/>
  <c r="I25" i="1"/>
  <c r="I26" i="1"/>
  <c r="I27" i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L22" i="1" l="1"/>
  <c r="L24" i="1"/>
  <c r="L25" i="1"/>
  <c r="L27" i="1"/>
  <c r="L23" i="1"/>
  <c r="L26" i="1"/>
  <c r="K18" i="1"/>
  <c r="L18" i="1"/>
  <c r="D18" i="1" l="1"/>
  <c r="C18" i="1"/>
  <c r="K28" i="1" l="1"/>
  <c r="D28" i="1"/>
  <c r="C28" i="1"/>
  <c r="E28" i="1" l="1"/>
  <c r="F28" i="1"/>
  <c r="G28" i="1"/>
  <c r="H28" i="1"/>
  <c r="I28" i="1"/>
  <c r="J28" i="1"/>
  <c r="L28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<sst xmlns="http://schemas.openxmlformats.org/spreadsheetml/2006/main" count="45" uniqueCount="34">
  <si>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</si>
  <si>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</si>
  <si>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</si>
  <si>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</si>
  <si>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</si>
  <si>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</si>
  <si>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</si>
  <si>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</si>
  <si>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</si>
  <si>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</si>
  <si>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</si>
  <si>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</si>
  <si>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</si>
  <si>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</si>
  <si>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</si>
  <si>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</si>
  <si>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</si>
  <si>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</si>
  <si>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</si>
  <si>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</si>
  <si>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</si>
  <si>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</si>
  <si>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</si>
  <si>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</si>
  <si>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</si>
  <si>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</si>
  <si>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</si>
  <si>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</si>
  <si>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</si>
  <si>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</si>
  <si>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</si>
  <si>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</si>
  <si>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</si>
  <si>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令和４年11月１日　現在</t>
    <rPh sb="0" eb="2">
      <t>レイワ</t>
    </rPh>
    <rPh sb="3" eb="4">
      <t>ネン</t>
    </rPh>
    <rPh sb="6" eb="7">
      <t>ツキ</t>
    </rPh>
    <rPh sb="8" eb="9">
      <t>ヒ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</si>
</sst>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topLeftCell="D1" zoomScale="80" zoomScaleNormal="80" workbookViewId="0">
      <selection activeCell="L2" sqref="L2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4"/>
      <c r="C2" s="5"/>
      <c r="D2" s="7"/>
      <c r="E2" s="6"/>
      <c r="F2" s="8"/>
      <c r="G2" s="7"/>
      <c r="H2" s="6"/>
      <c r="I2" s="9"/>
      <c r="J2" s="7"/>
      <c r="K2" s="6"/>
      <c r="L2" s="10"/>
    </row>
    <row r="3" spans="2:12" ht="20.25" customHeight="1" x14ac:dyDescent="0.15">
      <c r="B3" s="12" t="s">
        <v>32</v>
      </c>
      <c r="C3" s="13" t="s">
        <v>0</v>
      </c>
      <c r="D3" s="14" t="s">
        <v>1</v>
      </c>
      <c r="E3" s="14" t="s">
        <v>2</v>
      </c>
      <c r="F3" s="13" t="s">
        <v>3</v>
      </c>
      <c r="G3" s="14" t="s">
        <v>4</v>
      </c>
      <c r="H3" s="14" t="s">
        <v>5</v>
      </c>
      <c r="I3" s="13" t="s">
        <v>6</v>
      </c>
      <c r="J3" s="14" t="s">
        <v>7</v>
      </c>
      <c r="K3" s="14" t="s">
        <v>8</v>
      </c>
      <c r="L3" s="15" t="s">
        <v>9</v>
      </c>
    </row>
    <row r="4" spans="2:12" ht="23.25" customHeight="1" x14ac:dyDescent="0.15">
      <c r="B4" s="16" t="s">
        <v>12</v>
      </c>
      <c r="C4" s="17">
        <v>7411</v>
      </c>
      <c r="D4" s="17">
        <v>5943</v>
      </c>
      <c r="E4" s="17">
        <v>6113</v>
      </c>
      <c r="F4" s="17">
        <f t="shared" ref="F4:F17" si="0">SUM(D4:E4)</f>
        <v>12056</v>
      </c>
      <c r="G4" s="17">
        <v>190</v>
      </c>
      <c r="H4" s="17">
        <v>176</v>
      </c>
      <c r="I4" s="17">
        <f>SUM(G4:H4)</f>
        <v>366</v>
      </c>
      <c r="J4" s="17">
        <f>D4+G4</f>
        <v>6133</v>
      </c>
      <c r="K4" s="17">
        <f>E4+H4</f>
        <v>6289</v>
      </c>
      <c r="L4" s="18">
        <f>SUM(J4:K4)</f>
        <v>12422</v>
      </c>
    </row>
    <row r="5" spans="2:12" ht="23.25" customHeight="1" x14ac:dyDescent="0.15">
      <c r="B5" s="16" t="s">
        <v>13</v>
      </c>
      <c r="C5" s="17">
        <v>3741</v>
      </c>
      <c r="D5" s="17">
        <v>3402</v>
      </c>
      <c r="E5" s="17">
        <v>3447</v>
      </c>
      <c r="F5" s="17">
        <f t="shared" si="0"/>
        <v>6849</v>
      </c>
      <c r="G5" s="17">
        <v>72</v>
      </c>
      <c r="H5" s="17">
        <v>55</v>
      </c>
      <c r="I5" s="17">
        <f t="shared" ref="I5:I17" si="1">SUM(G5:H5)</f>
        <v>127</v>
      </c>
      <c r="J5" s="17">
        <f t="shared" ref="J5:J17" si="2">D5+G5</f>
        <v>3474</v>
      </c>
      <c r="K5" s="17">
        <f t="shared" ref="K5:K17" si="3">E5+H5</f>
        <v>3502</v>
      </c>
      <c r="L5" s="18">
        <f t="shared" ref="L5:L17" si="4">SUM(J5:K5)</f>
        <v>6976</v>
      </c>
    </row>
    <row r="6" spans="2:12" ht="23.25" customHeight="1" x14ac:dyDescent="0.15">
      <c r="B6" s="16" t="s">
        <v>14</v>
      </c>
      <c r="C6" s="17">
        <v>4631</v>
      </c>
      <c r="D6" s="17">
        <v>4529</v>
      </c>
      <c r="E6" s="17">
        <v>4492</v>
      </c>
      <c r="F6" s="17">
        <f t="shared" si="0"/>
        <v>9021</v>
      </c>
      <c r="G6" s="17">
        <v>185</v>
      </c>
      <c r="H6" s="17">
        <v>95</v>
      </c>
      <c r="I6" s="17">
        <f t="shared" si="1"/>
        <v>280</v>
      </c>
      <c r="J6" s="17">
        <f t="shared" si="2"/>
        <v>4714</v>
      </c>
      <c r="K6" s="17">
        <f t="shared" si="3"/>
        <v>4587</v>
      </c>
      <c r="L6" s="18">
        <f t="shared" si="4"/>
        <v>9301</v>
      </c>
    </row>
    <row r="7" spans="2:12" ht="23.25" customHeight="1" x14ac:dyDescent="0.15">
      <c r="B7" s="16" t="s">
        <v>16</v>
      </c>
      <c r="C7" s="17">
        <v>4928</v>
      </c>
      <c r="D7" s="17">
        <v>4686</v>
      </c>
      <c r="E7" s="17">
        <v>4863</v>
      </c>
      <c r="F7" s="17">
        <f t="shared" si="0"/>
        <v>9549</v>
      </c>
      <c r="G7" s="17">
        <v>149</v>
      </c>
      <c r="H7" s="17">
        <v>105</v>
      </c>
      <c r="I7" s="17">
        <f t="shared" si="1"/>
        <v>254</v>
      </c>
      <c r="J7" s="17">
        <f t="shared" si="2"/>
        <v>4835</v>
      </c>
      <c r="K7" s="17">
        <f t="shared" si="3"/>
        <v>4968</v>
      </c>
      <c r="L7" s="18">
        <f t="shared" si="4"/>
        <v>9803</v>
      </c>
    </row>
    <row r="8" spans="2:12" ht="23.25" customHeight="1" x14ac:dyDescent="0.15">
      <c r="B8" s="16" t="s">
        <v>15</v>
      </c>
      <c r="C8" s="17">
        <v>4413</v>
      </c>
      <c r="D8" s="17">
        <v>3584</v>
      </c>
      <c r="E8" s="17">
        <v>3894</v>
      </c>
      <c r="F8" s="17">
        <f t="shared" si="0"/>
        <v>7478</v>
      </c>
      <c r="G8" s="17">
        <v>85</v>
      </c>
      <c r="H8" s="17">
        <v>78</v>
      </c>
      <c r="I8" s="17">
        <f t="shared" si="1"/>
        <v>163</v>
      </c>
      <c r="J8" s="17">
        <f t="shared" si="2"/>
        <v>3669</v>
      </c>
      <c r="K8" s="17">
        <f t="shared" si="3"/>
        <v>3972</v>
      </c>
      <c r="L8" s="18">
        <f t="shared" si="4"/>
        <v>7641</v>
      </c>
    </row>
    <row r="9" spans="2:12" ht="23.25" customHeight="1" x14ac:dyDescent="0.15">
      <c r="B9" s="16" t="s">
        <v>18</v>
      </c>
      <c r="C9" s="17">
        <v>3423</v>
      </c>
      <c r="D9" s="17">
        <v>3407</v>
      </c>
      <c r="E9" s="17">
        <v>3497</v>
      </c>
      <c r="F9" s="17">
        <f t="shared" si="0"/>
        <v>6904</v>
      </c>
      <c r="G9" s="17">
        <v>79</v>
      </c>
      <c r="H9" s="17">
        <v>57</v>
      </c>
      <c r="I9" s="17">
        <f t="shared" si="1"/>
        <v>136</v>
      </c>
      <c r="J9" s="17">
        <f t="shared" si="2"/>
        <v>3486</v>
      </c>
      <c r="K9" s="17">
        <f t="shared" si="3"/>
        <v>3554</v>
      </c>
      <c r="L9" s="18">
        <f t="shared" si="4"/>
        <v>7040</v>
      </c>
    </row>
    <row r="10" spans="2:12" ht="23.25" customHeight="1" x14ac:dyDescent="0.15">
      <c r="B10" s="16" t="s">
        <v>17</v>
      </c>
      <c r="C10" s="17">
        <v>3932</v>
      </c>
      <c r="D10" s="17">
        <v>3396</v>
      </c>
      <c r="E10" s="17">
        <v>3548</v>
      </c>
      <c r="F10" s="17">
        <f t="shared" si="0"/>
        <v>6944</v>
      </c>
      <c r="G10" s="17">
        <v>64</v>
      </c>
      <c r="H10" s="17">
        <v>66</v>
      </c>
      <c r="I10" s="17">
        <f t="shared" si="1"/>
        <v>130</v>
      </c>
      <c r="J10" s="17">
        <f t="shared" si="2"/>
        <v>3460</v>
      </c>
      <c r="K10" s="17">
        <f t="shared" si="3"/>
        <v>3614</v>
      </c>
      <c r="L10" s="18">
        <f t="shared" si="4"/>
        <v>7074</v>
      </c>
    </row>
    <row r="11" spans="2:12" ht="23.25" customHeight="1" x14ac:dyDescent="0.15">
      <c r="B11" s="16" t="s">
        <v>19</v>
      </c>
      <c r="C11" s="17">
        <v>5549</v>
      </c>
      <c r="D11" s="17">
        <v>4883</v>
      </c>
      <c r="E11" s="17">
        <v>5077</v>
      </c>
      <c r="F11" s="17">
        <f t="shared" si="0"/>
        <v>9960</v>
      </c>
      <c r="G11" s="17">
        <v>130</v>
      </c>
      <c r="H11" s="17">
        <v>147</v>
      </c>
      <c r="I11" s="17">
        <f t="shared" si="1"/>
        <v>277</v>
      </c>
      <c r="J11" s="17">
        <f t="shared" si="2"/>
        <v>5013</v>
      </c>
      <c r="K11" s="17">
        <f t="shared" si="3"/>
        <v>5224</v>
      </c>
      <c r="L11" s="18">
        <f t="shared" si="4"/>
        <v>10237</v>
      </c>
    </row>
    <row r="12" spans="2:12" ht="23.25" customHeight="1" x14ac:dyDescent="0.15">
      <c r="B12" s="16" t="s">
        <v>20</v>
      </c>
      <c r="C12" s="17">
        <v>4392</v>
      </c>
      <c r="D12" s="17">
        <v>4119</v>
      </c>
      <c r="E12" s="17">
        <v>4331</v>
      </c>
      <c r="F12" s="17">
        <f t="shared" si="0"/>
        <v>8450</v>
      </c>
      <c r="G12" s="17">
        <v>301</v>
      </c>
      <c r="H12" s="17">
        <v>272</v>
      </c>
      <c r="I12" s="17">
        <f t="shared" si="1"/>
        <v>573</v>
      </c>
      <c r="J12" s="17">
        <f t="shared" si="2"/>
        <v>4420</v>
      </c>
      <c r="K12" s="17">
        <f t="shared" si="3"/>
        <v>4603</v>
      </c>
      <c r="L12" s="18">
        <f t="shared" si="4"/>
        <v>9023</v>
      </c>
    </row>
    <row r="13" spans="2:12" ht="23.25" customHeight="1" x14ac:dyDescent="0.15">
      <c r="B13" s="16" t="s">
        <v>21</v>
      </c>
      <c r="C13" s="17">
        <v>2506</v>
      </c>
      <c r="D13" s="17">
        <v>2197</v>
      </c>
      <c r="E13" s="17">
        <v>2148</v>
      </c>
      <c r="F13" s="17">
        <f t="shared" si="0"/>
        <v>4345</v>
      </c>
      <c r="G13" s="17">
        <v>80</v>
      </c>
      <c r="H13" s="17">
        <v>53</v>
      </c>
      <c r="I13" s="17">
        <f t="shared" si="1"/>
        <v>133</v>
      </c>
      <c r="J13" s="17">
        <f t="shared" si="2"/>
        <v>2277</v>
      </c>
      <c r="K13" s="17">
        <f t="shared" si="3"/>
        <v>2201</v>
      </c>
      <c r="L13" s="18">
        <f t="shared" si="4"/>
        <v>4478</v>
      </c>
    </row>
    <row r="14" spans="2:12" ht="23.25" customHeight="1" x14ac:dyDescent="0.15">
      <c r="B14" s="16" t="s">
        <v>22</v>
      </c>
      <c r="C14" s="17">
        <v>2225</v>
      </c>
      <c r="D14" s="17">
        <v>2176</v>
      </c>
      <c r="E14" s="17">
        <v>2305</v>
      </c>
      <c r="F14" s="17">
        <f t="shared" si="0"/>
        <v>4481</v>
      </c>
      <c r="G14" s="17">
        <v>55</v>
      </c>
      <c r="H14" s="17">
        <v>56</v>
      </c>
      <c r="I14" s="17">
        <f t="shared" si="1"/>
        <v>111</v>
      </c>
      <c r="J14" s="17">
        <f t="shared" si="2"/>
        <v>2231</v>
      </c>
      <c r="K14" s="17">
        <f t="shared" si="3"/>
        <v>2361</v>
      </c>
      <c r="L14" s="18">
        <f t="shared" si="4"/>
        <v>4592</v>
      </c>
    </row>
    <row r="15" spans="2:12" s="21" customFormat="1" ht="23.25" customHeight="1" x14ac:dyDescent="0.15">
      <c r="B15" s="16" t="s">
        <v>23</v>
      </c>
      <c r="C15" s="17">
        <v>3418</v>
      </c>
      <c r="D15" s="17">
        <v>3428</v>
      </c>
      <c r="E15" s="17">
        <v>3459</v>
      </c>
      <c r="F15" s="17">
        <f t="shared" si="0"/>
        <v>6887</v>
      </c>
      <c r="G15" s="17">
        <v>116</v>
      </c>
      <c r="H15" s="17">
        <v>101</v>
      </c>
      <c r="I15" s="17">
        <f t="shared" si="1"/>
        <v>217</v>
      </c>
      <c r="J15" s="17">
        <f t="shared" si="2"/>
        <v>3544</v>
      </c>
      <c r="K15" s="17">
        <f t="shared" si="3"/>
        <v>3560</v>
      </c>
      <c r="L15" s="18">
        <f t="shared" si="4"/>
        <v>7104</v>
      </c>
    </row>
    <row r="16" spans="2:12" ht="23.25" customHeight="1" x14ac:dyDescent="0.15">
      <c r="B16" s="16" t="s">
        <v>24</v>
      </c>
      <c r="C16" s="17">
        <v>2797</v>
      </c>
      <c r="D16" s="17">
        <v>2072</v>
      </c>
      <c r="E16" s="17">
        <v>2524</v>
      </c>
      <c r="F16" s="17">
        <f t="shared" si="0"/>
        <v>4596</v>
      </c>
      <c r="G16" s="17">
        <v>175</v>
      </c>
      <c r="H16" s="17">
        <v>187</v>
      </c>
      <c r="I16" s="17">
        <f t="shared" si="1"/>
        <v>362</v>
      </c>
      <c r="J16" s="17">
        <f t="shared" si="2"/>
        <v>2247</v>
      </c>
      <c r="K16" s="17">
        <f t="shared" si="3"/>
        <v>2711</v>
      </c>
      <c r="L16" s="18">
        <f t="shared" si="4"/>
        <v>4958</v>
      </c>
    </row>
    <row r="17" spans="2:12" ht="23.25" customHeight="1" x14ac:dyDescent="0.15">
      <c r="B17" s="16" t="s">
        <v>25</v>
      </c>
      <c r="C17" s="17">
        <v>9846</v>
      </c>
      <c r="D17" s="17">
        <v>8495</v>
      </c>
      <c r="E17" s="17">
        <v>8612</v>
      </c>
      <c r="F17" s="17">
        <f t="shared" si="0"/>
        <v>17107</v>
      </c>
      <c r="G17" s="17">
        <v>145</v>
      </c>
      <c r="H17" s="17">
        <v>174</v>
      </c>
      <c r="I17" s="17">
        <f t="shared" si="1"/>
        <v>319</v>
      </c>
      <c r="J17" s="17">
        <f t="shared" si="2"/>
        <v>8640</v>
      </c>
      <c r="K17" s="17">
        <f t="shared" si="3"/>
        <v>8786</v>
      </c>
      <c r="L17" s="18">
        <f t="shared" si="4"/>
        <v>17426</v>
      </c>
    </row>
    <row r="18" spans="2:12" ht="23.25" customHeight="1" x14ac:dyDescent="0.15">
      <c r="B18" s="19" t="s">
        <v>11</v>
      </c>
      <c r="C18" s="11">
        <f>SUM(C4:C17)</f>
        <v>63212</v>
      </c>
      <c r="D18" s="11">
        <f>SUM(D4:D17)</f>
        <v>56317</v>
      </c>
      <c r="E18" s="11">
        <f t="shared" ref="E18:J18" si="5">SUM(E4:E17)</f>
        <v>58310</v>
      </c>
      <c r="F18" s="11">
        <f t="shared" si="5"/>
        <v>114627</v>
      </c>
      <c r="G18" s="11">
        <f t="shared" si="5"/>
        <v>1826</v>
      </c>
      <c r="H18" s="11">
        <f t="shared" si="5"/>
        <v>1622</v>
      </c>
      <c r="I18" s="11">
        <f t="shared" si="5"/>
        <v>3448</v>
      </c>
      <c r="J18" s="11">
        <f t="shared" si="5"/>
        <v>58143</v>
      </c>
      <c r="K18" s="11">
        <f>SUM(K4:K17)</f>
        <v>59932</v>
      </c>
      <c r="L18" s="20">
        <f>SUM(L4:L17)</f>
        <v>118075</v>
      </c>
    </row>
    <row r="19" spans="2:12" ht="12.75" customHeight="1" x14ac:dyDescent="0.15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9.75" customHeight="1" x14ac:dyDescent="0.15">
      <c r="B20" s="4"/>
      <c r="C20" s="5"/>
      <c r="D20" s="7"/>
      <c r="E20" s="6"/>
      <c r="F20" s="8"/>
      <c r="G20" s="7"/>
      <c r="H20" s="6"/>
      <c r="I20" s="9"/>
      <c r="J20" s="7"/>
      <c r="K20" s="6"/>
      <c r="L20" s="10"/>
    </row>
    <row r="21" spans="2:12" ht="20.25" customHeight="1" x14ac:dyDescent="0.15">
      <c r="B21" s="12" t="s">
        <v>10</v>
      </c>
      <c r="C21" s="13" t="s">
        <v>0</v>
      </c>
      <c r="D21" s="14" t="s">
        <v>1</v>
      </c>
      <c r="E21" s="14" t="s">
        <v>2</v>
      </c>
      <c r="F21" s="13" t="s">
        <v>3</v>
      </c>
      <c r="G21" s="14" t="s">
        <v>4</v>
      </c>
      <c r="H21" s="14" t="s">
        <v>5</v>
      </c>
      <c r="I21" s="13" t="s">
        <v>6</v>
      </c>
      <c r="J21" s="14" t="s">
        <v>7</v>
      </c>
      <c r="K21" s="14" t="s">
        <v>8</v>
      </c>
      <c r="L21" s="15" t="s">
        <v>9</v>
      </c>
    </row>
    <row r="22" spans="2:12" ht="23.25" customHeight="1" x14ac:dyDescent="0.15">
      <c r="B22" s="16" t="s">
        <v>26</v>
      </c>
      <c r="C22" s="17">
        <v>11096</v>
      </c>
      <c r="D22" s="17">
        <v>10205</v>
      </c>
      <c r="E22" s="17">
        <v>10492</v>
      </c>
      <c r="F22" s="17">
        <f t="shared" ref="F22:F27" si="6">SUM(D22:E22)</f>
        <v>20697</v>
      </c>
      <c r="G22" s="17">
        <v>215</v>
      </c>
      <c r="H22" s="17">
        <v>178</v>
      </c>
      <c r="I22" s="17">
        <f t="shared" ref="I22:I27" si="7">SUM(G22:H22)</f>
        <v>393</v>
      </c>
      <c r="J22" s="17">
        <f>D22+G22</f>
        <v>10420</v>
      </c>
      <c r="K22" s="17">
        <f>E22+H22</f>
        <v>10670</v>
      </c>
      <c r="L22" s="18">
        <f t="shared" ref="L22:L27" si="8">SUM(J22:K22)</f>
        <v>21090</v>
      </c>
    </row>
    <row r="23" spans="2:12" ht="23.25" customHeight="1" x14ac:dyDescent="0.15">
      <c r="B23" s="16" t="s">
        <v>27</v>
      </c>
      <c r="C23" s="17">
        <v>12960</v>
      </c>
      <c r="D23" s="17">
        <v>10826</v>
      </c>
      <c r="E23" s="17">
        <v>11190</v>
      </c>
      <c r="F23" s="17">
        <f t="shared" si="6"/>
        <v>22016</v>
      </c>
      <c r="G23" s="17">
        <v>320</v>
      </c>
      <c r="H23" s="17">
        <v>323</v>
      </c>
      <c r="I23" s="17">
        <f t="shared" si="7"/>
        <v>643</v>
      </c>
      <c r="J23" s="17">
        <f t="shared" ref="J23:J27" si="9">D23+G23</f>
        <v>11146</v>
      </c>
      <c r="K23" s="17">
        <f t="shared" ref="K23:K27" si="10">E23+H23</f>
        <v>11513</v>
      </c>
      <c r="L23" s="18">
        <f t="shared" si="8"/>
        <v>22659</v>
      </c>
    </row>
    <row r="24" spans="2:12" ht="23.25" customHeight="1" x14ac:dyDescent="0.15">
      <c r="B24" s="16" t="s">
        <v>31</v>
      </c>
      <c r="C24" s="17">
        <v>8244</v>
      </c>
      <c r="D24" s="17">
        <v>7171</v>
      </c>
      <c r="E24" s="17">
        <v>7948</v>
      </c>
      <c r="F24" s="17">
        <f t="shared" si="6"/>
        <v>15119</v>
      </c>
      <c r="G24" s="17">
        <v>519</v>
      </c>
      <c r="H24" s="17">
        <v>498</v>
      </c>
      <c r="I24" s="17">
        <f t="shared" si="7"/>
        <v>1017</v>
      </c>
      <c r="J24" s="17">
        <f t="shared" si="9"/>
        <v>7690</v>
      </c>
      <c r="K24" s="17">
        <f t="shared" si="10"/>
        <v>8446</v>
      </c>
      <c r="L24" s="18">
        <f t="shared" si="8"/>
        <v>16136</v>
      </c>
    </row>
    <row r="25" spans="2:12" ht="23.25" customHeight="1" x14ac:dyDescent="0.15">
      <c r="B25" s="16" t="s">
        <v>28</v>
      </c>
      <c r="C25" s="17">
        <v>9797</v>
      </c>
      <c r="D25" s="17">
        <v>9331</v>
      </c>
      <c r="E25" s="17">
        <v>9377</v>
      </c>
      <c r="F25" s="17">
        <f t="shared" si="6"/>
        <v>18708</v>
      </c>
      <c r="G25" s="17">
        <v>302</v>
      </c>
      <c r="H25" s="17">
        <v>220</v>
      </c>
      <c r="I25" s="17">
        <f t="shared" si="7"/>
        <v>522</v>
      </c>
      <c r="J25" s="17">
        <f t="shared" si="9"/>
        <v>9633</v>
      </c>
      <c r="K25" s="17">
        <f t="shared" si="10"/>
        <v>9597</v>
      </c>
      <c r="L25" s="18">
        <f t="shared" si="8"/>
        <v>19230</v>
      </c>
    </row>
    <row r="26" spans="2:12" ht="23.25" customHeight="1" x14ac:dyDescent="0.15">
      <c r="B26" s="16" t="s">
        <v>29</v>
      </c>
      <c r="C26" s="17">
        <v>6856</v>
      </c>
      <c r="D26" s="17">
        <v>6705</v>
      </c>
      <c r="E26" s="17">
        <v>6797</v>
      </c>
      <c r="F26" s="17">
        <f t="shared" si="6"/>
        <v>13502</v>
      </c>
      <c r="G26" s="17">
        <v>240</v>
      </c>
      <c r="H26" s="17">
        <v>151</v>
      </c>
      <c r="I26" s="17">
        <f t="shared" si="7"/>
        <v>391</v>
      </c>
      <c r="J26" s="17">
        <f t="shared" si="9"/>
        <v>6945</v>
      </c>
      <c r="K26" s="17">
        <f t="shared" si="10"/>
        <v>6948</v>
      </c>
      <c r="L26" s="18">
        <f t="shared" si="8"/>
        <v>13893</v>
      </c>
    </row>
    <row r="27" spans="2:12" ht="23.25" customHeight="1" x14ac:dyDescent="0.15">
      <c r="B27" s="16" t="s">
        <v>30</v>
      </c>
      <c r="C27" s="17">
        <v>14259</v>
      </c>
      <c r="D27" s="17">
        <v>12079</v>
      </c>
      <c r="E27" s="17">
        <v>12506</v>
      </c>
      <c r="F27" s="17">
        <f t="shared" si="6"/>
        <v>24585</v>
      </c>
      <c r="G27" s="17">
        <v>230</v>
      </c>
      <c r="H27" s="17">
        <v>252</v>
      </c>
      <c r="I27" s="17">
        <f t="shared" si="7"/>
        <v>482</v>
      </c>
      <c r="J27" s="17">
        <f t="shared" si="9"/>
        <v>12309</v>
      </c>
      <c r="K27" s="17">
        <f t="shared" si="10"/>
        <v>12758</v>
      </c>
      <c r="L27" s="18">
        <f t="shared" si="8"/>
        <v>25067</v>
      </c>
    </row>
    <row r="28" spans="2:12" ht="23.25" customHeight="1" x14ac:dyDescent="0.15">
      <c r="B28" s="19" t="s">
        <v>11</v>
      </c>
      <c r="C28" s="11">
        <f>SUM(C22:C27)</f>
        <v>63212</v>
      </c>
      <c r="D28" s="11">
        <f>SUM(D22:D27)</f>
        <v>56317</v>
      </c>
      <c r="E28" s="11">
        <f t="shared" ref="E28:L28" si="11">SUM(E22:E27)</f>
        <v>58310</v>
      </c>
      <c r="F28" s="11">
        <f t="shared" si="11"/>
        <v>114627</v>
      </c>
      <c r="G28" s="11">
        <f t="shared" si="11"/>
        <v>1826</v>
      </c>
      <c r="H28" s="11">
        <f t="shared" si="11"/>
        <v>1622</v>
      </c>
      <c r="I28" s="11">
        <f t="shared" si="11"/>
        <v>3448</v>
      </c>
      <c r="J28" s="11">
        <f t="shared" si="11"/>
        <v>58143</v>
      </c>
      <c r="K28" s="11">
        <f>SUM(K22:K27)</f>
        <v>59932</v>
      </c>
      <c r="L28" s="20">
        <f t="shared" si="11"/>
        <v>118075</v>
      </c>
    </row>
    <row r="29" spans="2:12" ht="9.75" customHeight="1" x14ac:dyDescent="0.15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x14ac:dyDescent="0.15">
      <c r="L30" s="3"/>
    </row>
    <row r="31" spans="2:12" x14ac:dyDescent="0.15">
      <c r="L31" s="3"/>
    </row>
    <row r="32" spans="2:12" x14ac:dyDescent="0.15">
      <c r="K32" s="3"/>
      <c r="L32" s="3"/>
    </row>
    <row r="35" spans="12:12" x14ac:dyDescent="0.15">
      <c r="L35" s="3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som03</cp:lastModifiedBy>
  <cp:lastPrinted>2021-08-10T01:23:17Z</cp:lastPrinted>
  <dcterms:created xsi:type="dcterms:W3CDTF">2017-06-09T00:33:05Z</dcterms:created>
  <dcterms:modified xsi:type="dcterms:W3CDTF">2022-11-11T05:50:28Z</dcterms:modified>
</cp:coreProperties>
</file>