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４年度\【移管】人口12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J4" i="1" l="1"/>
  <c r="I4" i="1"/>
  <c r="K4" i="1" l="1"/>
  <c r="L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<sst xmlns="http://schemas.openxmlformats.org/spreadsheetml/2006/main" count="45" uniqueCount="34">
  <si>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</si>
  <si>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</si>
  <si>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</si>
  <si>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</si>
  <si>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</si>
  <si>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</si>
  <si>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</si>
  <si>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</si>
  <si>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</si>
  <si>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</si>
  <si>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</si>
  <si>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</si>
  <si>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</si>
  <si>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</si>
  <si>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</si>
  <si>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</si>
  <si>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</si>
  <si>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</si>
  <si>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</si>
  <si>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</si>
  <si>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</si>
  <si>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</si>
  <si>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</si>
  <si>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</si>
  <si>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</si>
  <si>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</si>
  <si>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</si>
  <si>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</si>
  <si>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</si>
  <si>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</si>
  <si>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</si>
  <si>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</si>
  <si>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</si>
  <si>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令和４年12月１日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</si>
</sst>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/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7433</v>
      </c>
      <c r="D4" s="17">
        <v>5939</v>
      </c>
      <c r="E4" s="17">
        <v>6111</v>
      </c>
      <c r="F4" s="17">
        <f t="shared" ref="F4:F17" si="0">SUM(D4:E4)</f>
        <v>12050</v>
      </c>
      <c r="G4" s="17">
        <v>190</v>
      </c>
      <c r="H4" s="17">
        <v>186</v>
      </c>
      <c r="I4" s="17">
        <f>SUM(G4:H4)</f>
        <v>376</v>
      </c>
      <c r="J4" s="17">
        <f>D4+G4</f>
        <v>6129</v>
      </c>
      <c r="K4" s="17">
        <f>E4+H4</f>
        <v>6297</v>
      </c>
      <c r="L4" s="18">
        <f>SUM(J4:K4)</f>
        <v>12426</v>
      </c>
    </row>
    <row r="5" spans="2:12" ht="23.25" customHeight="1" x14ac:dyDescent="0.15">
      <c r="B5" s="16" t="s">
        <v>13</v>
      </c>
      <c r="C5" s="17">
        <v>3730</v>
      </c>
      <c r="D5" s="17">
        <v>3395</v>
      </c>
      <c r="E5" s="17">
        <v>3447</v>
      </c>
      <c r="F5" s="17">
        <f t="shared" si="0"/>
        <v>6842</v>
      </c>
      <c r="G5" s="17">
        <v>70</v>
      </c>
      <c r="H5" s="17">
        <v>55</v>
      </c>
      <c r="I5" s="17">
        <f t="shared" ref="I5:I17" si="1">SUM(G5:H5)</f>
        <v>125</v>
      </c>
      <c r="J5" s="17">
        <f t="shared" ref="J5:J17" si="2">D5+G5</f>
        <v>3465</v>
      </c>
      <c r="K5" s="17">
        <f t="shared" ref="K5:K17" si="3">E5+H5</f>
        <v>3502</v>
      </c>
      <c r="L5" s="18">
        <f t="shared" ref="L5:L17" si="4">SUM(J5:K5)</f>
        <v>6967</v>
      </c>
    </row>
    <row r="6" spans="2:12" ht="23.25" customHeight="1" x14ac:dyDescent="0.15">
      <c r="B6" s="16" t="s">
        <v>14</v>
      </c>
      <c r="C6" s="17">
        <v>4625</v>
      </c>
      <c r="D6" s="17">
        <v>4514</v>
      </c>
      <c r="E6" s="17">
        <v>4482</v>
      </c>
      <c r="F6" s="17">
        <f t="shared" si="0"/>
        <v>8996</v>
      </c>
      <c r="G6" s="17">
        <v>184</v>
      </c>
      <c r="H6" s="17">
        <v>93</v>
      </c>
      <c r="I6" s="17">
        <f t="shared" si="1"/>
        <v>277</v>
      </c>
      <c r="J6" s="17">
        <f t="shared" si="2"/>
        <v>4698</v>
      </c>
      <c r="K6" s="17">
        <f t="shared" si="3"/>
        <v>4575</v>
      </c>
      <c r="L6" s="18">
        <f t="shared" si="4"/>
        <v>9273</v>
      </c>
    </row>
    <row r="7" spans="2:12" ht="23.25" customHeight="1" x14ac:dyDescent="0.15">
      <c r="B7" s="16" t="s">
        <v>16</v>
      </c>
      <c r="C7" s="17">
        <v>4946</v>
      </c>
      <c r="D7" s="17">
        <v>4703</v>
      </c>
      <c r="E7" s="17">
        <v>4873</v>
      </c>
      <c r="F7" s="17">
        <f t="shared" si="0"/>
        <v>9576</v>
      </c>
      <c r="G7" s="17">
        <v>150</v>
      </c>
      <c r="H7" s="17">
        <v>107</v>
      </c>
      <c r="I7" s="17">
        <f t="shared" si="1"/>
        <v>257</v>
      </c>
      <c r="J7" s="17">
        <f t="shared" si="2"/>
        <v>4853</v>
      </c>
      <c r="K7" s="17">
        <f t="shared" si="3"/>
        <v>4980</v>
      </c>
      <c r="L7" s="18">
        <f t="shared" si="4"/>
        <v>9833</v>
      </c>
    </row>
    <row r="8" spans="2:12" ht="23.25" customHeight="1" x14ac:dyDescent="0.15">
      <c r="B8" s="16" t="s">
        <v>15</v>
      </c>
      <c r="C8" s="17">
        <v>4409</v>
      </c>
      <c r="D8" s="17">
        <v>3571</v>
      </c>
      <c r="E8" s="17">
        <v>3889</v>
      </c>
      <c r="F8" s="17">
        <f t="shared" si="0"/>
        <v>7460</v>
      </c>
      <c r="G8" s="17">
        <v>81</v>
      </c>
      <c r="H8" s="17">
        <v>79</v>
      </c>
      <c r="I8" s="17">
        <f t="shared" si="1"/>
        <v>160</v>
      </c>
      <c r="J8" s="17">
        <f t="shared" si="2"/>
        <v>3652</v>
      </c>
      <c r="K8" s="17">
        <f t="shared" si="3"/>
        <v>3968</v>
      </c>
      <c r="L8" s="18">
        <f t="shared" si="4"/>
        <v>7620</v>
      </c>
    </row>
    <row r="9" spans="2:12" ht="23.25" customHeight="1" x14ac:dyDescent="0.15">
      <c r="B9" s="16" t="s">
        <v>18</v>
      </c>
      <c r="C9" s="17">
        <v>3438</v>
      </c>
      <c r="D9" s="17">
        <v>3408</v>
      </c>
      <c r="E9" s="17">
        <v>3499</v>
      </c>
      <c r="F9" s="17">
        <f t="shared" si="0"/>
        <v>6907</v>
      </c>
      <c r="G9" s="17">
        <v>87</v>
      </c>
      <c r="H9" s="17">
        <v>59</v>
      </c>
      <c r="I9" s="17">
        <f t="shared" si="1"/>
        <v>146</v>
      </c>
      <c r="J9" s="17">
        <f t="shared" si="2"/>
        <v>3495</v>
      </c>
      <c r="K9" s="17">
        <f t="shared" si="3"/>
        <v>3558</v>
      </c>
      <c r="L9" s="18">
        <f t="shared" si="4"/>
        <v>7053</v>
      </c>
    </row>
    <row r="10" spans="2:12" ht="23.25" customHeight="1" x14ac:dyDescent="0.15">
      <c r="B10" s="16" t="s">
        <v>17</v>
      </c>
      <c r="C10" s="17">
        <v>3936</v>
      </c>
      <c r="D10" s="17">
        <v>3398</v>
      </c>
      <c r="E10" s="17">
        <v>3553</v>
      </c>
      <c r="F10" s="17">
        <f t="shared" si="0"/>
        <v>6951</v>
      </c>
      <c r="G10" s="17">
        <v>63</v>
      </c>
      <c r="H10" s="17">
        <v>66</v>
      </c>
      <c r="I10" s="17">
        <f t="shared" si="1"/>
        <v>129</v>
      </c>
      <c r="J10" s="17">
        <f t="shared" si="2"/>
        <v>3461</v>
      </c>
      <c r="K10" s="17">
        <f t="shared" si="3"/>
        <v>3619</v>
      </c>
      <c r="L10" s="18">
        <f t="shared" si="4"/>
        <v>7080</v>
      </c>
    </row>
    <row r="11" spans="2:12" ht="23.25" customHeight="1" x14ac:dyDescent="0.15">
      <c r="B11" s="16" t="s">
        <v>19</v>
      </c>
      <c r="C11" s="17">
        <v>5556</v>
      </c>
      <c r="D11" s="17">
        <v>4879</v>
      </c>
      <c r="E11" s="17">
        <v>5085</v>
      </c>
      <c r="F11" s="17">
        <f t="shared" si="0"/>
        <v>9964</v>
      </c>
      <c r="G11" s="17">
        <v>134</v>
      </c>
      <c r="H11" s="17">
        <v>150</v>
      </c>
      <c r="I11" s="17">
        <f t="shared" si="1"/>
        <v>284</v>
      </c>
      <c r="J11" s="17">
        <f t="shared" si="2"/>
        <v>5013</v>
      </c>
      <c r="K11" s="17">
        <f t="shared" si="3"/>
        <v>5235</v>
      </c>
      <c r="L11" s="18">
        <f t="shared" si="4"/>
        <v>10248</v>
      </c>
    </row>
    <row r="12" spans="2:12" ht="23.25" customHeight="1" x14ac:dyDescent="0.15">
      <c r="B12" s="16" t="s">
        <v>20</v>
      </c>
      <c r="C12" s="17">
        <v>4393</v>
      </c>
      <c r="D12" s="17">
        <v>4106</v>
      </c>
      <c r="E12" s="17">
        <v>4315</v>
      </c>
      <c r="F12" s="17">
        <f t="shared" si="0"/>
        <v>8421</v>
      </c>
      <c r="G12" s="17">
        <v>307</v>
      </c>
      <c r="H12" s="17">
        <v>270</v>
      </c>
      <c r="I12" s="17">
        <f t="shared" si="1"/>
        <v>577</v>
      </c>
      <c r="J12" s="17">
        <f t="shared" si="2"/>
        <v>4413</v>
      </c>
      <c r="K12" s="17">
        <f t="shared" si="3"/>
        <v>4585</v>
      </c>
      <c r="L12" s="18">
        <f t="shared" si="4"/>
        <v>8998</v>
      </c>
    </row>
    <row r="13" spans="2:12" ht="23.25" customHeight="1" x14ac:dyDescent="0.15">
      <c r="B13" s="16" t="s">
        <v>21</v>
      </c>
      <c r="C13" s="17">
        <v>2514</v>
      </c>
      <c r="D13" s="17">
        <v>2194</v>
      </c>
      <c r="E13" s="17">
        <v>2142</v>
      </c>
      <c r="F13" s="17">
        <f t="shared" si="0"/>
        <v>4336</v>
      </c>
      <c r="G13" s="17">
        <v>78</v>
      </c>
      <c r="H13" s="17">
        <v>55</v>
      </c>
      <c r="I13" s="17">
        <f t="shared" si="1"/>
        <v>133</v>
      </c>
      <c r="J13" s="17">
        <f t="shared" si="2"/>
        <v>2272</v>
      </c>
      <c r="K13" s="17">
        <f t="shared" si="3"/>
        <v>2197</v>
      </c>
      <c r="L13" s="18">
        <f t="shared" si="4"/>
        <v>4469</v>
      </c>
    </row>
    <row r="14" spans="2:12" ht="23.25" customHeight="1" x14ac:dyDescent="0.15">
      <c r="B14" s="16" t="s">
        <v>22</v>
      </c>
      <c r="C14" s="17">
        <v>2221</v>
      </c>
      <c r="D14" s="17">
        <v>2175</v>
      </c>
      <c r="E14" s="17">
        <v>2304</v>
      </c>
      <c r="F14" s="17">
        <f t="shared" si="0"/>
        <v>4479</v>
      </c>
      <c r="G14" s="17">
        <v>55</v>
      </c>
      <c r="H14" s="17">
        <v>55</v>
      </c>
      <c r="I14" s="17">
        <f t="shared" si="1"/>
        <v>110</v>
      </c>
      <c r="J14" s="17">
        <f t="shared" si="2"/>
        <v>2230</v>
      </c>
      <c r="K14" s="17">
        <f t="shared" si="3"/>
        <v>2359</v>
      </c>
      <c r="L14" s="18">
        <f t="shared" si="4"/>
        <v>4589</v>
      </c>
    </row>
    <row r="15" spans="2:12" s="21" customFormat="1" ht="23.25" customHeight="1" x14ac:dyDescent="0.15">
      <c r="B15" s="16" t="s">
        <v>23</v>
      </c>
      <c r="C15" s="17">
        <v>3416</v>
      </c>
      <c r="D15" s="17">
        <v>3422</v>
      </c>
      <c r="E15" s="17">
        <v>3452</v>
      </c>
      <c r="F15" s="17">
        <f t="shared" si="0"/>
        <v>6874</v>
      </c>
      <c r="G15" s="17">
        <v>118</v>
      </c>
      <c r="H15" s="17">
        <v>101</v>
      </c>
      <c r="I15" s="17">
        <f t="shared" si="1"/>
        <v>219</v>
      </c>
      <c r="J15" s="17">
        <f t="shared" si="2"/>
        <v>3540</v>
      </c>
      <c r="K15" s="17">
        <f t="shared" si="3"/>
        <v>3553</v>
      </c>
      <c r="L15" s="18">
        <f t="shared" si="4"/>
        <v>7093</v>
      </c>
    </row>
    <row r="16" spans="2:12" ht="23.25" customHeight="1" x14ac:dyDescent="0.15">
      <c r="B16" s="16" t="s">
        <v>24</v>
      </c>
      <c r="C16" s="17">
        <v>2786</v>
      </c>
      <c r="D16" s="17">
        <v>2060</v>
      </c>
      <c r="E16" s="17">
        <v>2511</v>
      </c>
      <c r="F16" s="17">
        <f t="shared" si="0"/>
        <v>4571</v>
      </c>
      <c r="G16" s="17">
        <v>176</v>
      </c>
      <c r="H16" s="17">
        <v>190</v>
      </c>
      <c r="I16" s="17">
        <f t="shared" si="1"/>
        <v>366</v>
      </c>
      <c r="J16" s="17">
        <f t="shared" si="2"/>
        <v>2236</v>
      </c>
      <c r="K16" s="17">
        <f t="shared" si="3"/>
        <v>2701</v>
      </c>
      <c r="L16" s="18">
        <f t="shared" si="4"/>
        <v>4937</v>
      </c>
    </row>
    <row r="17" spans="2:12" ht="23.25" customHeight="1" x14ac:dyDescent="0.15">
      <c r="B17" s="16" t="s">
        <v>25</v>
      </c>
      <c r="C17" s="17">
        <v>9841</v>
      </c>
      <c r="D17" s="17">
        <v>8476</v>
      </c>
      <c r="E17" s="17">
        <v>8607</v>
      </c>
      <c r="F17" s="17">
        <f t="shared" si="0"/>
        <v>17083</v>
      </c>
      <c r="G17" s="17">
        <v>149</v>
      </c>
      <c r="H17" s="17">
        <v>177</v>
      </c>
      <c r="I17" s="17">
        <f t="shared" si="1"/>
        <v>326</v>
      </c>
      <c r="J17" s="17">
        <f t="shared" si="2"/>
        <v>8625</v>
      </c>
      <c r="K17" s="17">
        <f t="shared" si="3"/>
        <v>8784</v>
      </c>
      <c r="L17" s="18">
        <f t="shared" si="4"/>
        <v>17409</v>
      </c>
    </row>
    <row r="18" spans="2:12" ht="23.25" customHeight="1" x14ac:dyDescent="0.15">
      <c r="B18" s="19" t="s">
        <v>11</v>
      </c>
      <c r="C18" s="11">
        <f>SUM(C4:C17)</f>
        <v>63244</v>
      </c>
      <c r="D18" s="11">
        <f>SUM(D4:D17)</f>
        <v>56240</v>
      </c>
      <c r="E18" s="11">
        <f t="shared" ref="E18:J18" si="5">SUM(E4:E17)</f>
        <v>58270</v>
      </c>
      <c r="F18" s="11">
        <f t="shared" si="5"/>
        <v>114510</v>
      </c>
      <c r="G18" s="11">
        <f t="shared" si="5"/>
        <v>1842</v>
      </c>
      <c r="H18" s="11">
        <f t="shared" si="5"/>
        <v>1643</v>
      </c>
      <c r="I18" s="11">
        <f t="shared" si="5"/>
        <v>3485</v>
      </c>
      <c r="J18" s="11">
        <f t="shared" si="5"/>
        <v>58082</v>
      </c>
      <c r="K18" s="11">
        <f>SUM(K4:K17)</f>
        <v>59913</v>
      </c>
      <c r="L18" s="20">
        <f>SUM(L4:L17)</f>
        <v>117995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11104</v>
      </c>
      <c r="D22" s="17">
        <v>10201</v>
      </c>
      <c r="E22" s="17">
        <v>10499</v>
      </c>
      <c r="F22" s="17">
        <f t="shared" ref="F22:F27" si="6">SUM(D22:E22)</f>
        <v>20700</v>
      </c>
      <c r="G22" s="17">
        <v>220</v>
      </c>
      <c r="H22" s="17">
        <v>180</v>
      </c>
      <c r="I22" s="17">
        <f t="shared" ref="I22:I27" si="7">SUM(G22:H22)</f>
        <v>400</v>
      </c>
      <c r="J22" s="17">
        <f>D22+G22</f>
        <v>10421</v>
      </c>
      <c r="K22" s="17">
        <f>E22+H22</f>
        <v>10679</v>
      </c>
      <c r="L22" s="18">
        <f t="shared" ref="L22:L27" si="8">SUM(J22:K22)</f>
        <v>21100</v>
      </c>
    </row>
    <row r="23" spans="2:12" ht="23.25" customHeight="1" x14ac:dyDescent="0.15">
      <c r="B23" s="16" t="s">
        <v>27</v>
      </c>
      <c r="C23" s="17">
        <v>12989</v>
      </c>
      <c r="D23" s="17">
        <v>10818</v>
      </c>
      <c r="E23" s="17">
        <v>11196</v>
      </c>
      <c r="F23" s="17">
        <f t="shared" si="6"/>
        <v>22014</v>
      </c>
      <c r="G23" s="17">
        <v>324</v>
      </c>
      <c r="H23" s="17">
        <v>336</v>
      </c>
      <c r="I23" s="17">
        <f t="shared" si="7"/>
        <v>660</v>
      </c>
      <c r="J23" s="17">
        <f t="shared" ref="J23:J27" si="9">D23+G23</f>
        <v>11142</v>
      </c>
      <c r="K23" s="17">
        <f t="shared" ref="K23:K27" si="10">E23+H23</f>
        <v>11532</v>
      </c>
      <c r="L23" s="18">
        <f t="shared" si="8"/>
        <v>22674</v>
      </c>
    </row>
    <row r="24" spans="2:12" ht="23.25" customHeight="1" x14ac:dyDescent="0.15">
      <c r="B24" s="16" t="s">
        <v>31</v>
      </c>
      <c r="C24" s="17">
        <v>8230</v>
      </c>
      <c r="D24" s="17">
        <v>7140</v>
      </c>
      <c r="E24" s="17">
        <v>7916</v>
      </c>
      <c r="F24" s="17">
        <f t="shared" si="6"/>
        <v>15056</v>
      </c>
      <c r="G24" s="17">
        <v>528</v>
      </c>
      <c r="H24" s="17">
        <v>502</v>
      </c>
      <c r="I24" s="17">
        <f t="shared" si="7"/>
        <v>1030</v>
      </c>
      <c r="J24" s="17">
        <f t="shared" si="9"/>
        <v>7668</v>
      </c>
      <c r="K24" s="17">
        <f t="shared" si="10"/>
        <v>8418</v>
      </c>
      <c r="L24" s="18">
        <f t="shared" si="8"/>
        <v>16086</v>
      </c>
    </row>
    <row r="25" spans="2:12" ht="23.25" customHeight="1" x14ac:dyDescent="0.15">
      <c r="B25" s="16" t="s">
        <v>28</v>
      </c>
      <c r="C25" s="17">
        <v>9825</v>
      </c>
      <c r="D25" s="17">
        <v>9345</v>
      </c>
      <c r="E25" s="17">
        <v>9377</v>
      </c>
      <c r="F25" s="17">
        <f t="shared" si="6"/>
        <v>18722</v>
      </c>
      <c r="G25" s="17">
        <v>301</v>
      </c>
      <c r="H25" s="17">
        <v>221</v>
      </c>
      <c r="I25" s="17">
        <f t="shared" si="7"/>
        <v>522</v>
      </c>
      <c r="J25" s="17">
        <f t="shared" si="9"/>
        <v>9646</v>
      </c>
      <c r="K25" s="17">
        <f t="shared" si="10"/>
        <v>9598</v>
      </c>
      <c r="L25" s="18">
        <f t="shared" si="8"/>
        <v>19244</v>
      </c>
    </row>
    <row r="26" spans="2:12" ht="23.25" customHeight="1" x14ac:dyDescent="0.15">
      <c r="B26" s="16" t="s">
        <v>29</v>
      </c>
      <c r="C26" s="17">
        <v>6846</v>
      </c>
      <c r="D26" s="17">
        <v>6689</v>
      </c>
      <c r="E26" s="17">
        <v>6786</v>
      </c>
      <c r="F26" s="17">
        <f t="shared" si="6"/>
        <v>13475</v>
      </c>
      <c r="G26" s="17">
        <v>239</v>
      </c>
      <c r="H26" s="17">
        <v>148</v>
      </c>
      <c r="I26" s="17">
        <f t="shared" si="7"/>
        <v>387</v>
      </c>
      <c r="J26" s="17">
        <f t="shared" si="9"/>
        <v>6928</v>
      </c>
      <c r="K26" s="17">
        <f t="shared" si="10"/>
        <v>6934</v>
      </c>
      <c r="L26" s="18">
        <f t="shared" si="8"/>
        <v>13862</v>
      </c>
    </row>
    <row r="27" spans="2:12" ht="23.25" customHeight="1" x14ac:dyDescent="0.15">
      <c r="B27" s="16" t="s">
        <v>30</v>
      </c>
      <c r="C27" s="17">
        <v>14250</v>
      </c>
      <c r="D27" s="17">
        <v>12047</v>
      </c>
      <c r="E27" s="17">
        <v>12496</v>
      </c>
      <c r="F27" s="17">
        <f t="shared" si="6"/>
        <v>24543</v>
      </c>
      <c r="G27" s="17">
        <v>230</v>
      </c>
      <c r="H27" s="17">
        <v>256</v>
      </c>
      <c r="I27" s="17">
        <f t="shared" si="7"/>
        <v>486</v>
      </c>
      <c r="J27" s="17">
        <f t="shared" si="9"/>
        <v>12277</v>
      </c>
      <c r="K27" s="17">
        <f t="shared" si="10"/>
        <v>12752</v>
      </c>
      <c r="L27" s="18">
        <f t="shared" si="8"/>
        <v>25029</v>
      </c>
    </row>
    <row r="28" spans="2:12" ht="23.25" customHeight="1" x14ac:dyDescent="0.15">
      <c r="B28" s="19" t="s">
        <v>11</v>
      </c>
      <c r="C28" s="11">
        <f>SUM(C22:C27)</f>
        <v>63244</v>
      </c>
      <c r="D28" s="11">
        <f>SUM(D22:D27)</f>
        <v>56240</v>
      </c>
      <c r="E28" s="11">
        <f t="shared" ref="E28:L28" si="11">SUM(E22:E27)</f>
        <v>58270</v>
      </c>
      <c r="F28" s="11">
        <f t="shared" si="11"/>
        <v>114510</v>
      </c>
      <c r="G28" s="11">
        <f t="shared" si="11"/>
        <v>1842</v>
      </c>
      <c r="H28" s="11">
        <f t="shared" si="11"/>
        <v>1643</v>
      </c>
      <c r="I28" s="11">
        <f t="shared" si="11"/>
        <v>3485</v>
      </c>
      <c r="J28" s="11">
        <f t="shared" si="11"/>
        <v>58082</v>
      </c>
      <c r="K28" s="11">
        <f>SUM(K22:K27)</f>
        <v>59913</v>
      </c>
      <c r="L28" s="20">
        <f t="shared" si="11"/>
        <v>117995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2021-08-10T01:23:17Z</cp:lastPrinted>
  <dcterms:created xsi:type="dcterms:W3CDTF">2017-06-09T00:33:05Z</dcterms:created>
  <dcterms:modified xsi:type="dcterms:W3CDTF">2022-12-09T08:54:03Z</dcterms:modified>
</cp:coreProperties>
</file>