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３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4" i="1" l="1"/>
  <c r="I4" i="1"/>
  <c r="J4" i="1"/>
  <c r="F5" i="1"/>
  <c r="I5" i="1"/>
  <c r="J5" i="1"/>
  <c r="F6" i="1"/>
  <c r="I6" i="1"/>
  <c r="J6" i="1"/>
  <c r="F7" i="1"/>
  <c r="I7" i="1"/>
  <c r="J7" i="1"/>
  <c r="F8" i="1"/>
  <c r="I8" i="1"/>
  <c r="J8" i="1"/>
  <c r="F9" i="1"/>
  <c r="I9" i="1"/>
  <c r="J9" i="1"/>
  <c r="F10" i="1"/>
  <c r="I10" i="1"/>
  <c r="J10" i="1"/>
  <c r="F11" i="1"/>
  <c r="I11" i="1"/>
  <c r="J11" i="1"/>
  <c r="F12" i="1"/>
  <c r="I12" i="1"/>
  <c r="J12" i="1"/>
  <c r="F13" i="1"/>
  <c r="I13" i="1"/>
  <c r="J13" i="1"/>
  <c r="F14" i="1"/>
  <c r="I14" i="1"/>
  <c r="J14" i="1"/>
  <c r="F15" i="1"/>
  <c r="I15" i="1"/>
  <c r="J15" i="1"/>
  <c r="F16" i="1"/>
  <c r="I16" i="1"/>
  <c r="J16" i="1"/>
  <c r="F17" i="1"/>
  <c r="I17" i="1"/>
  <c r="J17" i="1"/>
  <c r="K4" i="1" l="1"/>
  <c r="L4" i="1" l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2" i="1" l="1"/>
  <c r="L24" i="1"/>
  <c r="L25" i="1"/>
  <c r="L27" i="1"/>
  <c r="L23" i="1"/>
  <c r="L26" i="1"/>
  <c r="K18" i="1"/>
  <c r="L18" i="1"/>
  <c r="C18" i="1" l="1"/>
  <c r="K28" i="1" l="1"/>
  <c r="D28" i="1"/>
  <c r="C28" i="1"/>
  <c r="E28" i="1" l="1"/>
  <c r="F28" i="1"/>
  <c r="G28" i="1"/>
  <c r="H28" i="1"/>
  <c r="I28" i="1"/>
  <c r="J28" i="1"/>
  <c r="L2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<sst xmlns="http://schemas.openxmlformats.org/spreadsheetml/2006/main" count="45" uniqueCount="34">
  <si>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</si>
  <si>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</si>
  <si>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</si>
  <si>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</si>
  <si>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</si>
  <si>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</si>
  <si>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</si>
  <si>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</si>
  <si>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</si>
  <si>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</si>
  <si>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</si>
  <si>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</si>
  <si>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</si>
  <si>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</si>
  <si>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</si>
  <si>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</si>
  <si>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</si>
  <si>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</si>
  <si>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</si>
  <si>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</si>
  <si>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</si>
  <si>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</si>
  <si>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</si>
  <si>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</si>
  <si>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</si>
  <si>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</si>
  <si>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</si>
  <si>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</si>
  <si>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</si>
  <si>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</si>
  <si>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</si>
  <si>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</si>
  <si>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</si>
  <si>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令和５年３月１日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</si>
</sst>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80" zoomScaleNormal="80" workbookViewId="0"/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7431</v>
      </c>
      <c r="D4" s="17">
        <v>5933</v>
      </c>
      <c r="E4" s="17">
        <v>6094</v>
      </c>
      <c r="F4" s="17">
        <f t="shared" ref="F4:F17" si="0">SUM(D4:E4)</f>
        <v>12027</v>
      </c>
      <c r="G4" s="17">
        <v>197</v>
      </c>
      <c r="H4" s="17">
        <v>183</v>
      </c>
      <c r="I4" s="17">
        <f>SUM(G4:H4)</f>
        <v>380</v>
      </c>
      <c r="J4" s="17">
        <f>D4+G4</f>
        <v>6130</v>
      </c>
      <c r="K4" s="17">
        <f>E4+H4</f>
        <v>6277</v>
      </c>
      <c r="L4" s="18">
        <f>SUM(J4:K4)</f>
        <v>12407</v>
      </c>
    </row>
    <row r="5" spans="2:12" ht="23.25" customHeight="1" x14ac:dyDescent="0.15">
      <c r="B5" s="16" t="s">
        <v>13</v>
      </c>
      <c r="C5" s="17">
        <v>3714</v>
      </c>
      <c r="D5" s="17">
        <v>3366</v>
      </c>
      <c r="E5" s="17">
        <v>3436</v>
      </c>
      <c r="F5" s="17">
        <f t="shared" si="0"/>
        <v>6802</v>
      </c>
      <c r="G5" s="17">
        <v>67</v>
      </c>
      <c r="H5" s="17">
        <v>51</v>
      </c>
      <c r="I5" s="17">
        <f t="shared" ref="I5:I17" si="1">SUM(G5:H5)</f>
        <v>118</v>
      </c>
      <c r="J5" s="17">
        <f t="shared" ref="J5:J17" si="2">D5+G5</f>
        <v>3433</v>
      </c>
      <c r="K5" s="17">
        <f t="shared" ref="K5:K17" si="3">E5+H5</f>
        <v>3487</v>
      </c>
      <c r="L5" s="18">
        <f t="shared" ref="L5:L17" si="4">SUM(J5:K5)</f>
        <v>6920</v>
      </c>
    </row>
    <row r="6" spans="2:12" ht="23.25" customHeight="1" x14ac:dyDescent="0.15">
      <c r="B6" s="16" t="s">
        <v>14</v>
      </c>
      <c r="C6" s="17">
        <v>4613</v>
      </c>
      <c r="D6" s="17">
        <v>4495</v>
      </c>
      <c r="E6" s="17">
        <v>4456</v>
      </c>
      <c r="F6" s="17">
        <f t="shared" si="0"/>
        <v>8951</v>
      </c>
      <c r="G6" s="17">
        <v>177</v>
      </c>
      <c r="H6" s="17">
        <v>92</v>
      </c>
      <c r="I6" s="17">
        <f t="shared" si="1"/>
        <v>269</v>
      </c>
      <c r="J6" s="17">
        <f t="shared" si="2"/>
        <v>4672</v>
      </c>
      <c r="K6" s="17">
        <f t="shared" si="3"/>
        <v>4548</v>
      </c>
      <c r="L6" s="18">
        <f t="shared" si="4"/>
        <v>9220</v>
      </c>
    </row>
    <row r="7" spans="2:12" ht="23.25" customHeight="1" x14ac:dyDescent="0.15">
      <c r="B7" s="16" t="s">
        <v>16</v>
      </c>
      <c r="C7" s="17">
        <v>4966</v>
      </c>
      <c r="D7" s="17">
        <v>4703</v>
      </c>
      <c r="E7" s="17">
        <v>4871</v>
      </c>
      <c r="F7" s="17">
        <f t="shared" si="0"/>
        <v>9574</v>
      </c>
      <c r="G7" s="17">
        <v>152</v>
      </c>
      <c r="H7" s="17">
        <v>120</v>
      </c>
      <c r="I7" s="17">
        <f t="shared" si="1"/>
        <v>272</v>
      </c>
      <c r="J7" s="17">
        <f t="shared" si="2"/>
        <v>4855</v>
      </c>
      <c r="K7" s="17">
        <f t="shared" si="3"/>
        <v>4991</v>
      </c>
      <c r="L7" s="18">
        <f t="shared" si="4"/>
        <v>9846</v>
      </c>
    </row>
    <row r="8" spans="2:12" ht="23.25" customHeight="1" x14ac:dyDescent="0.15">
      <c r="B8" s="16" t="s">
        <v>15</v>
      </c>
      <c r="C8" s="17">
        <v>4400</v>
      </c>
      <c r="D8" s="17">
        <v>3563</v>
      </c>
      <c r="E8" s="17">
        <v>3887</v>
      </c>
      <c r="F8" s="17">
        <f t="shared" si="0"/>
        <v>7450</v>
      </c>
      <c r="G8" s="17">
        <v>73</v>
      </c>
      <c r="H8" s="17">
        <v>80</v>
      </c>
      <c r="I8" s="17">
        <f t="shared" si="1"/>
        <v>153</v>
      </c>
      <c r="J8" s="17">
        <f t="shared" si="2"/>
        <v>3636</v>
      </c>
      <c r="K8" s="17">
        <f t="shared" si="3"/>
        <v>3967</v>
      </c>
      <c r="L8" s="18">
        <f t="shared" si="4"/>
        <v>7603</v>
      </c>
    </row>
    <row r="9" spans="2:12" ht="23.25" customHeight="1" x14ac:dyDescent="0.15">
      <c r="B9" s="16" t="s">
        <v>18</v>
      </c>
      <c r="C9" s="17">
        <v>3419</v>
      </c>
      <c r="D9" s="17">
        <v>3383</v>
      </c>
      <c r="E9" s="17">
        <v>3499</v>
      </c>
      <c r="F9" s="17">
        <f t="shared" si="0"/>
        <v>6882</v>
      </c>
      <c r="G9" s="17">
        <v>72</v>
      </c>
      <c r="H9" s="17">
        <v>57</v>
      </c>
      <c r="I9" s="17">
        <f t="shared" si="1"/>
        <v>129</v>
      </c>
      <c r="J9" s="17">
        <f t="shared" si="2"/>
        <v>3455</v>
      </c>
      <c r="K9" s="17">
        <f t="shared" si="3"/>
        <v>3556</v>
      </c>
      <c r="L9" s="18">
        <f t="shared" si="4"/>
        <v>7011</v>
      </c>
    </row>
    <row r="10" spans="2:12" ht="23.25" customHeight="1" x14ac:dyDescent="0.15">
      <c r="B10" s="16" t="s">
        <v>17</v>
      </c>
      <c r="C10" s="17">
        <v>3948</v>
      </c>
      <c r="D10" s="17">
        <v>3389</v>
      </c>
      <c r="E10" s="17">
        <v>3557</v>
      </c>
      <c r="F10" s="17">
        <f t="shared" si="0"/>
        <v>6946</v>
      </c>
      <c r="G10" s="17">
        <v>69</v>
      </c>
      <c r="H10" s="17">
        <v>73</v>
      </c>
      <c r="I10" s="17">
        <f t="shared" si="1"/>
        <v>142</v>
      </c>
      <c r="J10" s="17">
        <f t="shared" si="2"/>
        <v>3458</v>
      </c>
      <c r="K10" s="17">
        <f t="shared" si="3"/>
        <v>3630</v>
      </c>
      <c r="L10" s="18">
        <f t="shared" si="4"/>
        <v>7088</v>
      </c>
    </row>
    <row r="11" spans="2:12" ht="23.25" customHeight="1" x14ac:dyDescent="0.15">
      <c r="B11" s="16" t="s">
        <v>19</v>
      </c>
      <c r="C11" s="17">
        <v>5566</v>
      </c>
      <c r="D11" s="17">
        <v>4877</v>
      </c>
      <c r="E11" s="17">
        <v>5067</v>
      </c>
      <c r="F11" s="17">
        <f t="shared" si="0"/>
        <v>9944</v>
      </c>
      <c r="G11" s="17">
        <v>135</v>
      </c>
      <c r="H11" s="17">
        <v>152</v>
      </c>
      <c r="I11" s="17">
        <f t="shared" si="1"/>
        <v>287</v>
      </c>
      <c r="J11" s="17">
        <f t="shared" si="2"/>
        <v>5012</v>
      </c>
      <c r="K11" s="17">
        <f t="shared" si="3"/>
        <v>5219</v>
      </c>
      <c r="L11" s="18">
        <f t="shared" si="4"/>
        <v>10231</v>
      </c>
    </row>
    <row r="12" spans="2:12" ht="23.25" customHeight="1" x14ac:dyDescent="0.15">
      <c r="B12" s="16" t="s">
        <v>20</v>
      </c>
      <c r="C12" s="17">
        <v>4411</v>
      </c>
      <c r="D12" s="17">
        <v>4089</v>
      </c>
      <c r="E12" s="17">
        <v>4315</v>
      </c>
      <c r="F12" s="17">
        <f t="shared" si="0"/>
        <v>8404</v>
      </c>
      <c r="G12" s="17">
        <v>328</v>
      </c>
      <c r="H12" s="17">
        <v>278</v>
      </c>
      <c r="I12" s="17">
        <f t="shared" si="1"/>
        <v>606</v>
      </c>
      <c r="J12" s="17">
        <f t="shared" si="2"/>
        <v>4417</v>
      </c>
      <c r="K12" s="17">
        <f t="shared" si="3"/>
        <v>4593</v>
      </c>
      <c r="L12" s="18">
        <f t="shared" si="4"/>
        <v>9010</v>
      </c>
    </row>
    <row r="13" spans="2:12" ht="23.25" customHeight="1" x14ac:dyDescent="0.15">
      <c r="B13" s="16" t="s">
        <v>21</v>
      </c>
      <c r="C13" s="17">
        <v>2515</v>
      </c>
      <c r="D13" s="17">
        <v>2195</v>
      </c>
      <c r="E13" s="17">
        <v>2123</v>
      </c>
      <c r="F13" s="17">
        <f t="shared" si="0"/>
        <v>4318</v>
      </c>
      <c r="G13" s="17">
        <v>79</v>
      </c>
      <c r="H13" s="17">
        <v>49</v>
      </c>
      <c r="I13" s="17">
        <f t="shared" si="1"/>
        <v>128</v>
      </c>
      <c r="J13" s="17">
        <f t="shared" si="2"/>
        <v>2274</v>
      </c>
      <c r="K13" s="17">
        <f t="shared" si="3"/>
        <v>2172</v>
      </c>
      <c r="L13" s="18">
        <f t="shared" si="4"/>
        <v>4446</v>
      </c>
    </row>
    <row r="14" spans="2:12" ht="23.25" customHeight="1" x14ac:dyDescent="0.15">
      <c r="B14" s="16" t="s">
        <v>22</v>
      </c>
      <c r="C14" s="17">
        <v>2210</v>
      </c>
      <c r="D14" s="17">
        <v>2148</v>
      </c>
      <c r="E14" s="17">
        <v>2298</v>
      </c>
      <c r="F14" s="17">
        <f t="shared" si="0"/>
        <v>4446</v>
      </c>
      <c r="G14" s="17">
        <v>56</v>
      </c>
      <c r="H14" s="17">
        <v>56</v>
      </c>
      <c r="I14" s="17">
        <f t="shared" si="1"/>
        <v>112</v>
      </c>
      <c r="J14" s="17">
        <f t="shared" si="2"/>
        <v>2204</v>
      </c>
      <c r="K14" s="17">
        <f t="shared" si="3"/>
        <v>2354</v>
      </c>
      <c r="L14" s="18">
        <f t="shared" si="4"/>
        <v>4558</v>
      </c>
    </row>
    <row r="15" spans="2:12" s="21" customFormat="1" ht="23.25" customHeight="1" x14ac:dyDescent="0.15">
      <c r="B15" s="16" t="s">
        <v>23</v>
      </c>
      <c r="C15" s="17">
        <v>3414</v>
      </c>
      <c r="D15" s="17">
        <v>3390</v>
      </c>
      <c r="E15" s="17">
        <v>3426</v>
      </c>
      <c r="F15" s="17">
        <f t="shared" si="0"/>
        <v>6816</v>
      </c>
      <c r="G15" s="17">
        <v>125</v>
      </c>
      <c r="H15" s="17">
        <v>103</v>
      </c>
      <c r="I15" s="17">
        <f t="shared" si="1"/>
        <v>228</v>
      </c>
      <c r="J15" s="17">
        <f t="shared" si="2"/>
        <v>3515</v>
      </c>
      <c r="K15" s="17">
        <f t="shared" si="3"/>
        <v>3529</v>
      </c>
      <c r="L15" s="18">
        <f t="shared" si="4"/>
        <v>7044</v>
      </c>
    </row>
    <row r="16" spans="2:12" ht="23.25" customHeight="1" x14ac:dyDescent="0.15">
      <c r="B16" s="16" t="s">
        <v>24</v>
      </c>
      <c r="C16" s="17">
        <v>2784</v>
      </c>
      <c r="D16" s="17">
        <v>2049</v>
      </c>
      <c r="E16" s="17">
        <v>2502</v>
      </c>
      <c r="F16" s="17">
        <f t="shared" si="0"/>
        <v>4551</v>
      </c>
      <c r="G16" s="17">
        <v>170</v>
      </c>
      <c r="H16" s="17">
        <v>191</v>
      </c>
      <c r="I16" s="17">
        <f t="shared" si="1"/>
        <v>361</v>
      </c>
      <c r="J16" s="17">
        <f t="shared" si="2"/>
        <v>2219</v>
      </c>
      <c r="K16" s="17">
        <f t="shared" si="3"/>
        <v>2693</v>
      </c>
      <c r="L16" s="18">
        <f t="shared" si="4"/>
        <v>4912</v>
      </c>
    </row>
    <row r="17" spans="2:12" ht="23.25" customHeight="1" x14ac:dyDescent="0.15">
      <c r="B17" s="16" t="s">
        <v>25</v>
      </c>
      <c r="C17" s="17">
        <v>9820</v>
      </c>
      <c r="D17" s="17">
        <v>8444</v>
      </c>
      <c r="E17" s="17">
        <v>8572</v>
      </c>
      <c r="F17" s="17">
        <f t="shared" si="0"/>
        <v>17016</v>
      </c>
      <c r="G17" s="17">
        <v>158</v>
      </c>
      <c r="H17" s="17">
        <v>180</v>
      </c>
      <c r="I17" s="17">
        <f t="shared" si="1"/>
        <v>338</v>
      </c>
      <c r="J17" s="17">
        <f t="shared" si="2"/>
        <v>8602</v>
      </c>
      <c r="K17" s="17">
        <f t="shared" si="3"/>
        <v>8752</v>
      </c>
      <c r="L17" s="18">
        <f t="shared" si="4"/>
        <v>17354</v>
      </c>
    </row>
    <row r="18" spans="2:12" ht="23.25" customHeight="1" x14ac:dyDescent="0.15">
      <c r="B18" s="19" t="s">
        <v>11</v>
      </c>
      <c r="C18" s="11">
        <f>SUM(C4:C17)</f>
        <v>63211</v>
      </c>
      <c r="D18" s="11">
        <f>SUM(D4:D17)</f>
        <v>56024</v>
      </c>
      <c r="E18" s="11">
        <f t="shared" ref="E18:J18" si="5">SUM(E4:E17)</f>
        <v>58103</v>
      </c>
      <c r="F18" s="11">
        <f t="shared" si="5"/>
        <v>114127</v>
      </c>
      <c r="G18" s="11">
        <f t="shared" si="5"/>
        <v>1858</v>
      </c>
      <c r="H18" s="11">
        <f t="shared" si="5"/>
        <v>1665</v>
      </c>
      <c r="I18" s="11">
        <f t="shared" si="5"/>
        <v>3523</v>
      </c>
      <c r="J18" s="11">
        <f t="shared" si="5"/>
        <v>57882</v>
      </c>
      <c r="K18" s="11">
        <f>SUM(K4:K17)</f>
        <v>59768</v>
      </c>
      <c r="L18" s="20">
        <f>SUM(L4:L17)</f>
        <v>117650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11081</v>
      </c>
      <c r="D22" s="17">
        <v>10138</v>
      </c>
      <c r="E22" s="17">
        <v>10492</v>
      </c>
      <c r="F22" s="17">
        <f t="shared" ref="F22:F27" si="6">SUM(D22:E22)</f>
        <v>20630</v>
      </c>
      <c r="G22" s="17">
        <v>208</v>
      </c>
      <c r="H22" s="17">
        <v>181</v>
      </c>
      <c r="I22" s="17">
        <f t="shared" ref="I22:I27" si="7">SUM(G22:H22)</f>
        <v>389</v>
      </c>
      <c r="J22" s="17">
        <f>D22+G22</f>
        <v>10346</v>
      </c>
      <c r="K22" s="17">
        <f>E22+H22</f>
        <v>10673</v>
      </c>
      <c r="L22" s="18">
        <f t="shared" ref="L22:L27" si="8">SUM(J22:K22)</f>
        <v>21019</v>
      </c>
    </row>
    <row r="23" spans="2:12" ht="23.25" customHeight="1" x14ac:dyDescent="0.15">
      <c r="B23" s="16" t="s">
        <v>27</v>
      </c>
      <c r="C23" s="17">
        <v>12997</v>
      </c>
      <c r="D23" s="17">
        <v>10810</v>
      </c>
      <c r="E23" s="17">
        <v>11161</v>
      </c>
      <c r="F23" s="17">
        <f t="shared" si="6"/>
        <v>21971</v>
      </c>
      <c r="G23" s="17">
        <v>332</v>
      </c>
      <c r="H23" s="17">
        <v>335</v>
      </c>
      <c r="I23" s="17">
        <f t="shared" si="7"/>
        <v>667</v>
      </c>
      <c r="J23" s="17">
        <f t="shared" ref="J23:J27" si="9">D23+G23</f>
        <v>11142</v>
      </c>
      <c r="K23" s="17">
        <f t="shared" ref="K23:K27" si="10">E23+H23</f>
        <v>11496</v>
      </c>
      <c r="L23" s="18">
        <f t="shared" si="8"/>
        <v>22638</v>
      </c>
    </row>
    <row r="24" spans="2:12" ht="23.25" customHeight="1" x14ac:dyDescent="0.15">
      <c r="B24" s="16" t="s">
        <v>31</v>
      </c>
      <c r="C24" s="17">
        <v>8250</v>
      </c>
      <c r="D24" s="17">
        <v>7108</v>
      </c>
      <c r="E24" s="17">
        <v>7894</v>
      </c>
      <c r="F24" s="17">
        <f t="shared" si="6"/>
        <v>15002</v>
      </c>
      <c r="G24" s="17">
        <v>544</v>
      </c>
      <c r="H24" s="17">
        <v>511</v>
      </c>
      <c r="I24" s="17">
        <f t="shared" si="7"/>
        <v>1055</v>
      </c>
      <c r="J24" s="17">
        <f t="shared" si="9"/>
        <v>7652</v>
      </c>
      <c r="K24" s="17">
        <f t="shared" si="10"/>
        <v>8405</v>
      </c>
      <c r="L24" s="18">
        <f t="shared" si="8"/>
        <v>16057</v>
      </c>
    </row>
    <row r="25" spans="2:12" ht="23.25" customHeight="1" x14ac:dyDescent="0.15">
      <c r="B25" s="16" t="s">
        <v>28</v>
      </c>
      <c r="C25" s="17">
        <v>9840</v>
      </c>
      <c r="D25" s="17">
        <v>9318</v>
      </c>
      <c r="E25" s="17">
        <v>9343</v>
      </c>
      <c r="F25" s="17">
        <f t="shared" si="6"/>
        <v>18661</v>
      </c>
      <c r="G25" s="17">
        <v>310</v>
      </c>
      <c r="H25" s="17">
        <v>230</v>
      </c>
      <c r="I25" s="17">
        <f t="shared" si="7"/>
        <v>540</v>
      </c>
      <c r="J25" s="17">
        <f t="shared" si="9"/>
        <v>9628</v>
      </c>
      <c r="K25" s="17">
        <f t="shared" si="10"/>
        <v>9573</v>
      </c>
      <c r="L25" s="18">
        <f t="shared" si="8"/>
        <v>19201</v>
      </c>
    </row>
    <row r="26" spans="2:12" ht="23.25" customHeight="1" x14ac:dyDescent="0.15">
      <c r="B26" s="16" t="s">
        <v>29</v>
      </c>
      <c r="C26" s="17">
        <v>6823</v>
      </c>
      <c r="D26" s="17">
        <v>6643</v>
      </c>
      <c r="E26" s="17">
        <v>6754</v>
      </c>
      <c r="F26" s="17">
        <f t="shared" si="6"/>
        <v>13397</v>
      </c>
      <c r="G26" s="17">
        <v>233</v>
      </c>
      <c r="H26" s="17">
        <v>148</v>
      </c>
      <c r="I26" s="17">
        <f t="shared" si="7"/>
        <v>381</v>
      </c>
      <c r="J26" s="17">
        <f t="shared" si="9"/>
        <v>6876</v>
      </c>
      <c r="K26" s="17">
        <f t="shared" si="10"/>
        <v>6902</v>
      </c>
      <c r="L26" s="18">
        <f t="shared" si="8"/>
        <v>13778</v>
      </c>
    </row>
    <row r="27" spans="2:12" ht="23.25" customHeight="1" x14ac:dyDescent="0.15">
      <c r="B27" s="16" t="s">
        <v>30</v>
      </c>
      <c r="C27" s="17">
        <v>14220</v>
      </c>
      <c r="D27" s="17">
        <v>12007</v>
      </c>
      <c r="E27" s="17">
        <v>12459</v>
      </c>
      <c r="F27" s="17">
        <f t="shared" si="6"/>
        <v>24466</v>
      </c>
      <c r="G27" s="17">
        <v>231</v>
      </c>
      <c r="H27" s="17">
        <v>260</v>
      </c>
      <c r="I27" s="17">
        <f t="shared" si="7"/>
        <v>491</v>
      </c>
      <c r="J27" s="17">
        <f t="shared" si="9"/>
        <v>12238</v>
      </c>
      <c r="K27" s="17">
        <f t="shared" si="10"/>
        <v>12719</v>
      </c>
      <c r="L27" s="18">
        <f t="shared" si="8"/>
        <v>24957</v>
      </c>
    </row>
    <row r="28" spans="2:12" ht="23.25" customHeight="1" x14ac:dyDescent="0.15">
      <c r="B28" s="19" t="s">
        <v>11</v>
      </c>
      <c r="C28" s="11">
        <f>SUM(C22:C27)</f>
        <v>63211</v>
      </c>
      <c r="D28" s="11">
        <f>SUM(D22:D27)</f>
        <v>56024</v>
      </c>
      <c r="E28" s="11">
        <f t="shared" ref="E28:L28" si="11">SUM(E22:E27)</f>
        <v>58103</v>
      </c>
      <c r="F28" s="11">
        <f t="shared" si="11"/>
        <v>114127</v>
      </c>
      <c r="G28" s="11">
        <f t="shared" si="11"/>
        <v>1858</v>
      </c>
      <c r="H28" s="11">
        <f t="shared" si="11"/>
        <v>1665</v>
      </c>
      <c r="I28" s="11">
        <f t="shared" si="11"/>
        <v>3523</v>
      </c>
      <c r="J28" s="11">
        <f t="shared" si="11"/>
        <v>57882</v>
      </c>
      <c r="K28" s="11">
        <f>SUM(K22:K27)</f>
        <v>59768</v>
      </c>
      <c r="L28" s="20">
        <f t="shared" si="11"/>
        <v>117650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門真市</cp:lastModifiedBy>
  <cp:lastPrinted>2023-01-11T02:21:55Z</cp:lastPrinted>
  <dcterms:created xsi:type="dcterms:W3CDTF">2017-06-09T00:33:05Z</dcterms:created>
  <dcterms:modified xsi:type="dcterms:W3CDTF">2023-04-10T01:09:24Z</dcterms:modified>
</cp:coreProperties>
</file>