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5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F4" i="1" l="1"/>
  <c r="I4" i="1"/>
  <c r="J4" i="1"/>
  <c r="F5" i="1"/>
  <c r="I5" i="1"/>
  <c r="J5" i="1"/>
  <c r="F6" i="1"/>
  <c r="I6" i="1"/>
  <c r="J6" i="1"/>
  <c r="F7" i="1"/>
  <c r="I7" i="1"/>
  <c r="J7" i="1"/>
  <c r="F8" i="1"/>
  <c r="I8" i="1"/>
  <c r="J8" i="1"/>
  <c r="F9" i="1"/>
  <c r="I9" i="1"/>
  <c r="J9" i="1"/>
  <c r="F10" i="1"/>
  <c r="I10" i="1"/>
  <c r="J10" i="1"/>
  <c r="F11" i="1"/>
  <c r="I11" i="1"/>
  <c r="J11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I16" i="1"/>
  <c r="J16" i="1"/>
  <c r="F17" i="1"/>
  <c r="I17" i="1"/>
  <c r="J17" i="1"/>
  <c r="K4" i="1" l="1"/>
  <c r="L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2" i="1" l="1"/>
  <c r="L24" i="1"/>
  <c r="L25" i="1"/>
  <c r="L27" i="1"/>
  <c r="L23" i="1"/>
  <c r="L26" i="1"/>
  <c r="K18" i="1"/>
  <c r="L18" i="1"/>
  <c r="C18" i="1" l="1"/>
  <c r="K28" i="1" l="1"/>
  <c r="D28" i="1"/>
  <c r="C28" i="1"/>
  <c r="E28" i="1" l="1"/>
  <c r="F28" i="1"/>
  <c r="G28" i="1"/>
  <c r="H28" i="1"/>
  <c r="I28" i="1"/>
  <c r="J28" i="1"/>
  <c r="L2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<sst xmlns="http://schemas.openxmlformats.org/spreadsheetml/2006/main" count="46" uniqueCount="35">
  <si>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</si>
  <si>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</si>
  <si>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</si>
  <si>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</si>
  <si>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</si>
  <si>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</si>
  <si>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</si>
  <si>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</si>
  <si>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</si>
  <si>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</si>
  <si>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</si>
  <si>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</si>
  <si>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</si>
  <si>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</si>
  <si>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</si>
  <si>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</si>
  <si>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</si>
  <si>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</si>
  <si>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</si>
  <si>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</si>
  <si>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</si>
  <si>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</si>
  <si>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</si>
  <si>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</si>
  <si>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</si>
  <si>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</si>
  <si>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</si>
  <si>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</si>
  <si>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</si>
  <si>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</si>
  <si>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</si>
  <si>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</si>
  <si>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</si>
  <si>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  <phoneticPr fontId="1"/>
  </si>
  <si>
    <t>令和５年５月１日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</si>
</sst>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38" fontId="0" fillId="0" borderId="0" xfId="0" applyNumberFormat="1" applyAlignment="1">
      <alignment vertical="center"/>
    </xf>
    <xf numFmtId="38" fontId="2" fillId="0" borderId="0" xfId="0" applyNumberFormat="1" applyFont="1" applyAlignment="1">
      <alignment horizontal="right" vertical="center"/>
    </xf>
    <xf numFmtId="38" fontId="0" fillId="0" borderId="3" xfId="0" applyNumberFormat="1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38" fontId="3" fillId="0" borderId="7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zoomScale="90" zoomScaleNormal="90" workbookViewId="0"/>
  </sheetViews>
  <sheetFormatPr defaultRowHeight="12" x14ac:dyDescent="0.15"/>
  <cols>
    <col min="1" max="1" width="1.14062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2:12" ht="15" x14ac:dyDescent="0.15">
      <c r="B1" s="1" t="s">
        <v>33</v>
      </c>
      <c r="L1" s="2" t="s">
        <v>34</v>
      </c>
    </row>
    <row r="2" spans="2:12" ht="9.75" customHeight="1" x14ac:dyDescent="0.15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ht="20.25" customHeight="1" x14ac:dyDescent="0.15">
      <c r="B3" s="10" t="s">
        <v>32</v>
      </c>
      <c r="C3" s="11" t="s">
        <v>0</v>
      </c>
      <c r="D3" s="12" t="s">
        <v>1</v>
      </c>
      <c r="E3" s="12" t="s">
        <v>2</v>
      </c>
      <c r="F3" s="11" t="s">
        <v>3</v>
      </c>
      <c r="G3" s="12" t="s">
        <v>4</v>
      </c>
      <c r="H3" s="12" t="s">
        <v>5</v>
      </c>
      <c r="I3" s="11" t="s">
        <v>6</v>
      </c>
      <c r="J3" s="12" t="s">
        <v>7</v>
      </c>
      <c r="K3" s="12" t="s">
        <v>8</v>
      </c>
      <c r="L3" s="13" t="s">
        <v>9</v>
      </c>
    </row>
    <row r="4" spans="2:12" ht="23.25" customHeight="1" x14ac:dyDescent="0.15">
      <c r="B4" s="14" t="s">
        <v>12</v>
      </c>
      <c r="C4" s="14">
        <v>7468</v>
      </c>
      <c r="D4" s="14">
        <v>5911</v>
      </c>
      <c r="E4" s="14">
        <v>6088</v>
      </c>
      <c r="F4" s="14">
        <f t="shared" ref="F4:F17" si="0">SUM(D4:E4)</f>
        <v>11999</v>
      </c>
      <c r="G4" s="14">
        <v>200</v>
      </c>
      <c r="H4" s="14">
        <v>187</v>
      </c>
      <c r="I4" s="14">
        <f>SUM(G4:H4)</f>
        <v>387</v>
      </c>
      <c r="J4" s="14">
        <f>D4+G4</f>
        <v>6111</v>
      </c>
      <c r="K4" s="14">
        <f>E4+H4</f>
        <v>6275</v>
      </c>
      <c r="L4" s="15">
        <f>SUM(J4:K4)</f>
        <v>12386</v>
      </c>
    </row>
    <row r="5" spans="2:12" ht="23.25" customHeight="1" x14ac:dyDescent="0.15">
      <c r="B5" s="14" t="s">
        <v>13</v>
      </c>
      <c r="C5" s="14">
        <v>3745</v>
      </c>
      <c r="D5" s="14">
        <v>3366</v>
      </c>
      <c r="E5" s="14">
        <v>3425</v>
      </c>
      <c r="F5" s="14">
        <f t="shared" si="0"/>
        <v>6791</v>
      </c>
      <c r="G5" s="14">
        <v>74</v>
      </c>
      <c r="H5" s="14">
        <v>58</v>
      </c>
      <c r="I5" s="14">
        <f t="shared" ref="I5:I17" si="1">SUM(G5:H5)</f>
        <v>132</v>
      </c>
      <c r="J5" s="14">
        <f t="shared" ref="J5:J17" si="2">D5+G5</f>
        <v>3440</v>
      </c>
      <c r="K5" s="14">
        <f t="shared" ref="K5:K17" si="3">E5+H5</f>
        <v>3483</v>
      </c>
      <c r="L5" s="15">
        <f t="shared" ref="L5:L17" si="4">SUM(J5:K5)</f>
        <v>6923</v>
      </c>
    </row>
    <row r="6" spans="2:12" ht="23.25" customHeight="1" x14ac:dyDescent="0.15">
      <c r="B6" s="14" t="s">
        <v>14</v>
      </c>
      <c r="C6" s="14">
        <v>4627</v>
      </c>
      <c r="D6" s="14">
        <v>4482</v>
      </c>
      <c r="E6" s="14">
        <v>4443</v>
      </c>
      <c r="F6" s="14">
        <f t="shared" si="0"/>
        <v>8925</v>
      </c>
      <c r="G6" s="14">
        <v>183</v>
      </c>
      <c r="H6" s="14">
        <v>94</v>
      </c>
      <c r="I6" s="14">
        <f t="shared" si="1"/>
        <v>277</v>
      </c>
      <c r="J6" s="14">
        <f t="shared" si="2"/>
        <v>4665</v>
      </c>
      <c r="K6" s="14">
        <f t="shared" si="3"/>
        <v>4537</v>
      </c>
      <c r="L6" s="15">
        <f t="shared" si="4"/>
        <v>9202</v>
      </c>
    </row>
    <row r="7" spans="2:12" ht="23.25" customHeight="1" x14ac:dyDescent="0.15">
      <c r="B7" s="14" t="s">
        <v>16</v>
      </c>
      <c r="C7" s="14">
        <v>4969</v>
      </c>
      <c r="D7" s="14">
        <v>4664</v>
      </c>
      <c r="E7" s="14">
        <v>4836</v>
      </c>
      <c r="F7" s="14">
        <f t="shared" si="0"/>
        <v>9500</v>
      </c>
      <c r="G7" s="14">
        <v>154</v>
      </c>
      <c r="H7" s="14">
        <v>124</v>
      </c>
      <c r="I7" s="14">
        <f t="shared" si="1"/>
        <v>278</v>
      </c>
      <c r="J7" s="14">
        <f t="shared" si="2"/>
        <v>4818</v>
      </c>
      <c r="K7" s="14">
        <f t="shared" si="3"/>
        <v>4960</v>
      </c>
      <c r="L7" s="15">
        <f t="shared" si="4"/>
        <v>9778</v>
      </c>
    </row>
    <row r="8" spans="2:12" ht="23.25" customHeight="1" x14ac:dyDescent="0.15">
      <c r="B8" s="14" t="s">
        <v>15</v>
      </c>
      <c r="C8" s="14">
        <v>4420</v>
      </c>
      <c r="D8" s="14">
        <v>3568</v>
      </c>
      <c r="E8" s="14">
        <v>3894</v>
      </c>
      <c r="F8" s="14">
        <f t="shared" si="0"/>
        <v>7462</v>
      </c>
      <c r="G8" s="14">
        <v>75</v>
      </c>
      <c r="H8" s="14">
        <v>84</v>
      </c>
      <c r="I8" s="14">
        <f t="shared" si="1"/>
        <v>159</v>
      </c>
      <c r="J8" s="14">
        <f t="shared" si="2"/>
        <v>3643</v>
      </c>
      <c r="K8" s="14">
        <f t="shared" si="3"/>
        <v>3978</v>
      </c>
      <c r="L8" s="15">
        <f t="shared" si="4"/>
        <v>7621</v>
      </c>
    </row>
    <row r="9" spans="2:12" ht="23.25" customHeight="1" x14ac:dyDescent="0.15">
      <c r="B9" s="14" t="s">
        <v>18</v>
      </c>
      <c r="C9" s="14">
        <v>3434</v>
      </c>
      <c r="D9" s="14">
        <v>3379</v>
      </c>
      <c r="E9" s="14">
        <v>3499</v>
      </c>
      <c r="F9" s="14">
        <f t="shared" si="0"/>
        <v>6878</v>
      </c>
      <c r="G9" s="14">
        <v>71</v>
      </c>
      <c r="H9" s="14">
        <v>61</v>
      </c>
      <c r="I9" s="14">
        <f t="shared" si="1"/>
        <v>132</v>
      </c>
      <c r="J9" s="14">
        <f t="shared" si="2"/>
        <v>3450</v>
      </c>
      <c r="K9" s="14">
        <f t="shared" si="3"/>
        <v>3560</v>
      </c>
      <c r="L9" s="15">
        <f t="shared" si="4"/>
        <v>7010</v>
      </c>
    </row>
    <row r="10" spans="2:12" ht="23.25" customHeight="1" x14ac:dyDescent="0.15">
      <c r="B10" s="14" t="s">
        <v>17</v>
      </c>
      <c r="C10" s="14">
        <v>3974</v>
      </c>
      <c r="D10" s="14">
        <v>3387</v>
      </c>
      <c r="E10" s="14">
        <v>3562</v>
      </c>
      <c r="F10" s="14">
        <f t="shared" si="0"/>
        <v>6949</v>
      </c>
      <c r="G10" s="14">
        <v>69</v>
      </c>
      <c r="H10" s="14">
        <v>70</v>
      </c>
      <c r="I10" s="14">
        <f t="shared" si="1"/>
        <v>139</v>
      </c>
      <c r="J10" s="14">
        <f t="shared" si="2"/>
        <v>3456</v>
      </c>
      <c r="K10" s="14">
        <f t="shared" si="3"/>
        <v>3632</v>
      </c>
      <c r="L10" s="15">
        <f t="shared" si="4"/>
        <v>7088</v>
      </c>
    </row>
    <row r="11" spans="2:12" ht="23.25" customHeight="1" x14ac:dyDescent="0.15">
      <c r="B11" s="14" t="s">
        <v>19</v>
      </c>
      <c r="C11" s="14">
        <v>5597</v>
      </c>
      <c r="D11" s="14">
        <v>4860</v>
      </c>
      <c r="E11" s="14">
        <v>5075</v>
      </c>
      <c r="F11" s="14">
        <f t="shared" si="0"/>
        <v>9935</v>
      </c>
      <c r="G11" s="14">
        <v>130</v>
      </c>
      <c r="H11" s="14">
        <v>150</v>
      </c>
      <c r="I11" s="14">
        <f t="shared" si="1"/>
        <v>280</v>
      </c>
      <c r="J11" s="14">
        <f t="shared" si="2"/>
        <v>4990</v>
      </c>
      <c r="K11" s="14">
        <f t="shared" si="3"/>
        <v>5225</v>
      </c>
      <c r="L11" s="15">
        <f t="shared" si="4"/>
        <v>10215</v>
      </c>
    </row>
    <row r="12" spans="2:12" ht="23.25" customHeight="1" x14ac:dyDescent="0.15">
      <c r="B12" s="14" t="s">
        <v>20</v>
      </c>
      <c r="C12" s="14">
        <v>4426</v>
      </c>
      <c r="D12" s="14">
        <v>4077</v>
      </c>
      <c r="E12" s="14">
        <v>4309</v>
      </c>
      <c r="F12" s="14">
        <f t="shared" si="0"/>
        <v>8386</v>
      </c>
      <c r="G12" s="14">
        <v>328</v>
      </c>
      <c r="H12" s="14">
        <v>282</v>
      </c>
      <c r="I12" s="14">
        <f t="shared" si="1"/>
        <v>610</v>
      </c>
      <c r="J12" s="14">
        <f t="shared" si="2"/>
        <v>4405</v>
      </c>
      <c r="K12" s="14">
        <f t="shared" si="3"/>
        <v>4591</v>
      </c>
      <c r="L12" s="15">
        <f t="shared" si="4"/>
        <v>8996</v>
      </c>
    </row>
    <row r="13" spans="2:12" ht="23.25" customHeight="1" x14ac:dyDescent="0.15">
      <c r="B13" s="14" t="s">
        <v>21</v>
      </c>
      <c r="C13" s="14">
        <v>2510</v>
      </c>
      <c r="D13" s="14">
        <v>2178</v>
      </c>
      <c r="E13" s="14">
        <v>2118</v>
      </c>
      <c r="F13" s="14">
        <f t="shared" si="0"/>
        <v>4296</v>
      </c>
      <c r="G13" s="14">
        <v>81</v>
      </c>
      <c r="H13" s="14">
        <v>50</v>
      </c>
      <c r="I13" s="14">
        <f t="shared" si="1"/>
        <v>131</v>
      </c>
      <c r="J13" s="14">
        <f t="shared" si="2"/>
        <v>2259</v>
      </c>
      <c r="K13" s="14">
        <f t="shared" si="3"/>
        <v>2168</v>
      </c>
      <c r="L13" s="15">
        <f t="shared" si="4"/>
        <v>4427</v>
      </c>
    </row>
    <row r="14" spans="2:12" ht="23.25" customHeight="1" x14ac:dyDescent="0.15">
      <c r="B14" s="14" t="s">
        <v>22</v>
      </c>
      <c r="C14" s="14">
        <v>2208</v>
      </c>
      <c r="D14" s="14">
        <v>2143</v>
      </c>
      <c r="E14" s="14">
        <v>2287</v>
      </c>
      <c r="F14" s="14">
        <f t="shared" si="0"/>
        <v>4430</v>
      </c>
      <c r="G14" s="14">
        <v>50</v>
      </c>
      <c r="H14" s="14">
        <v>56</v>
      </c>
      <c r="I14" s="14">
        <f t="shared" si="1"/>
        <v>106</v>
      </c>
      <c r="J14" s="14">
        <f t="shared" si="2"/>
        <v>2193</v>
      </c>
      <c r="K14" s="14">
        <f t="shared" si="3"/>
        <v>2343</v>
      </c>
      <c r="L14" s="15">
        <f t="shared" si="4"/>
        <v>4536</v>
      </c>
    </row>
    <row r="15" spans="2:12" s="16" customFormat="1" ht="23.25" customHeight="1" x14ac:dyDescent="0.15">
      <c r="B15" s="14" t="s">
        <v>23</v>
      </c>
      <c r="C15" s="14">
        <v>3459</v>
      </c>
      <c r="D15" s="14">
        <v>3412</v>
      </c>
      <c r="E15" s="14">
        <v>3444</v>
      </c>
      <c r="F15" s="14">
        <f t="shared" si="0"/>
        <v>6856</v>
      </c>
      <c r="G15" s="14">
        <v>129</v>
      </c>
      <c r="H15" s="14">
        <v>101</v>
      </c>
      <c r="I15" s="14">
        <f t="shared" si="1"/>
        <v>230</v>
      </c>
      <c r="J15" s="14">
        <f t="shared" si="2"/>
        <v>3541</v>
      </c>
      <c r="K15" s="14">
        <f t="shared" si="3"/>
        <v>3545</v>
      </c>
      <c r="L15" s="15">
        <f t="shared" si="4"/>
        <v>7086</v>
      </c>
    </row>
    <row r="16" spans="2:12" ht="23.25" customHeight="1" x14ac:dyDescent="0.15">
      <c r="B16" s="14" t="s">
        <v>24</v>
      </c>
      <c r="C16" s="14">
        <v>2783</v>
      </c>
      <c r="D16" s="14">
        <v>2039</v>
      </c>
      <c r="E16" s="14">
        <v>2490</v>
      </c>
      <c r="F16" s="14">
        <f t="shared" si="0"/>
        <v>4529</v>
      </c>
      <c r="G16" s="14">
        <v>171</v>
      </c>
      <c r="H16" s="14">
        <v>189</v>
      </c>
      <c r="I16" s="14">
        <f t="shared" si="1"/>
        <v>360</v>
      </c>
      <c r="J16" s="14">
        <f t="shared" si="2"/>
        <v>2210</v>
      </c>
      <c r="K16" s="14">
        <f t="shared" si="3"/>
        <v>2679</v>
      </c>
      <c r="L16" s="15">
        <f t="shared" si="4"/>
        <v>4889</v>
      </c>
    </row>
    <row r="17" spans="2:12" ht="23.25" customHeight="1" x14ac:dyDescent="0.15">
      <c r="B17" s="14" t="s">
        <v>25</v>
      </c>
      <c r="C17" s="14">
        <v>9878</v>
      </c>
      <c r="D17" s="14">
        <v>8444</v>
      </c>
      <c r="E17" s="14">
        <v>8577</v>
      </c>
      <c r="F17" s="14">
        <f t="shared" si="0"/>
        <v>17021</v>
      </c>
      <c r="G17" s="14">
        <v>167</v>
      </c>
      <c r="H17" s="14">
        <v>182</v>
      </c>
      <c r="I17" s="14">
        <f t="shared" si="1"/>
        <v>349</v>
      </c>
      <c r="J17" s="14">
        <f t="shared" si="2"/>
        <v>8611</v>
      </c>
      <c r="K17" s="14">
        <f t="shared" si="3"/>
        <v>8759</v>
      </c>
      <c r="L17" s="15">
        <f t="shared" si="4"/>
        <v>17370</v>
      </c>
    </row>
    <row r="18" spans="2:12" ht="23.25" customHeight="1" x14ac:dyDescent="0.15">
      <c r="B18" s="17" t="s">
        <v>11</v>
      </c>
      <c r="C18" s="18">
        <f>SUM(C4:C17)</f>
        <v>63498</v>
      </c>
      <c r="D18" s="18">
        <f>SUM(D4:D17)</f>
        <v>55910</v>
      </c>
      <c r="E18" s="18">
        <f t="shared" ref="E18:J18" si="5">SUM(E4:E17)</f>
        <v>58047</v>
      </c>
      <c r="F18" s="18">
        <f t="shared" si="5"/>
        <v>113957</v>
      </c>
      <c r="G18" s="18">
        <f t="shared" si="5"/>
        <v>1882</v>
      </c>
      <c r="H18" s="18">
        <f t="shared" si="5"/>
        <v>1688</v>
      </c>
      <c r="I18" s="18">
        <f t="shared" si="5"/>
        <v>3570</v>
      </c>
      <c r="J18" s="18">
        <f t="shared" si="5"/>
        <v>57792</v>
      </c>
      <c r="K18" s="18">
        <f>SUM(K4:K17)</f>
        <v>59735</v>
      </c>
      <c r="L18" s="19">
        <f>SUM(L4:L17)</f>
        <v>117527</v>
      </c>
    </row>
    <row r="19" spans="2:12" ht="12.75" customHeight="1" x14ac:dyDescent="0.15"/>
    <row r="20" spans="2:12" ht="9.75" customHeight="1" x14ac:dyDescent="0.15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ht="20.25" customHeight="1" x14ac:dyDescent="0.15">
      <c r="B21" s="10" t="s">
        <v>10</v>
      </c>
      <c r="C21" s="11" t="s">
        <v>0</v>
      </c>
      <c r="D21" s="12" t="s">
        <v>1</v>
      </c>
      <c r="E21" s="12" t="s">
        <v>2</v>
      </c>
      <c r="F21" s="11" t="s">
        <v>3</v>
      </c>
      <c r="G21" s="12" t="s">
        <v>4</v>
      </c>
      <c r="H21" s="12" t="s">
        <v>5</v>
      </c>
      <c r="I21" s="11" t="s">
        <v>6</v>
      </c>
      <c r="J21" s="12" t="s">
        <v>7</v>
      </c>
      <c r="K21" s="12" t="s">
        <v>8</v>
      </c>
      <c r="L21" s="13" t="s">
        <v>9</v>
      </c>
    </row>
    <row r="22" spans="2:12" ht="23.25" customHeight="1" x14ac:dyDescent="0.15">
      <c r="B22" s="14" t="s">
        <v>26</v>
      </c>
      <c r="C22" s="14">
        <v>9877</v>
      </c>
      <c r="D22" s="14">
        <v>9282</v>
      </c>
      <c r="E22" s="14">
        <v>9320</v>
      </c>
      <c r="F22" s="14">
        <f t="shared" ref="F22:F27" si="6">SUM(D22:E22)</f>
        <v>18602</v>
      </c>
      <c r="G22" s="14">
        <v>315</v>
      </c>
      <c r="H22" s="14">
        <v>234</v>
      </c>
      <c r="I22" s="14">
        <f t="shared" ref="I22:I27" si="7">SUM(G22:H22)</f>
        <v>549</v>
      </c>
      <c r="J22" s="14">
        <f t="shared" ref="J22:K27" si="8">D22+G22</f>
        <v>9597</v>
      </c>
      <c r="K22" s="14">
        <f t="shared" si="8"/>
        <v>9554</v>
      </c>
      <c r="L22" s="15">
        <f t="shared" ref="L22:L27" si="9">SUM(J22:K22)</f>
        <v>19151</v>
      </c>
    </row>
    <row r="23" spans="2:12" ht="23.25" customHeight="1" x14ac:dyDescent="0.15">
      <c r="B23" s="14" t="s">
        <v>27</v>
      </c>
      <c r="C23" s="14">
        <v>13065</v>
      </c>
      <c r="D23" s="14">
        <v>10771</v>
      </c>
      <c r="E23" s="14">
        <v>11163</v>
      </c>
      <c r="F23" s="14">
        <f t="shared" si="6"/>
        <v>21934</v>
      </c>
      <c r="G23" s="14">
        <v>330</v>
      </c>
      <c r="H23" s="14">
        <v>337</v>
      </c>
      <c r="I23" s="14">
        <f t="shared" si="7"/>
        <v>667</v>
      </c>
      <c r="J23" s="14">
        <f t="shared" si="8"/>
        <v>11101</v>
      </c>
      <c r="K23" s="14">
        <f t="shared" si="8"/>
        <v>11500</v>
      </c>
      <c r="L23" s="15">
        <f t="shared" si="9"/>
        <v>22601</v>
      </c>
    </row>
    <row r="24" spans="2:12" ht="23.25" customHeight="1" x14ac:dyDescent="0.15">
      <c r="B24" s="14" t="s">
        <v>31</v>
      </c>
      <c r="C24" s="14">
        <v>8270</v>
      </c>
      <c r="D24" s="14">
        <v>7088</v>
      </c>
      <c r="E24" s="14">
        <v>7877</v>
      </c>
      <c r="F24" s="14">
        <f t="shared" si="6"/>
        <v>14965</v>
      </c>
      <c r="G24" s="14">
        <v>548</v>
      </c>
      <c r="H24" s="14">
        <v>512</v>
      </c>
      <c r="I24" s="14">
        <f t="shared" si="7"/>
        <v>1060</v>
      </c>
      <c r="J24" s="14">
        <f t="shared" si="8"/>
        <v>7636</v>
      </c>
      <c r="K24" s="14">
        <f t="shared" si="8"/>
        <v>8389</v>
      </c>
      <c r="L24" s="15">
        <f t="shared" si="9"/>
        <v>16025</v>
      </c>
    </row>
    <row r="25" spans="2:12" ht="23.25" customHeight="1" x14ac:dyDescent="0.15">
      <c r="B25" s="14" t="s">
        <v>28</v>
      </c>
      <c r="C25" s="14">
        <v>6835</v>
      </c>
      <c r="D25" s="14">
        <v>6625</v>
      </c>
      <c r="E25" s="14">
        <v>6730</v>
      </c>
      <c r="F25" s="14">
        <f t="shared" si="6"/>
        <v>13355</v>
      </c>
      <c r="G25" s="14">
        <v>233</v>
      </c>
      <c r="H25" s="14">
        <v>150</v>
      </c>
      <c r="I25" s="14">
        <f t="shared" si="7"/>
        <v>383</v>
      </c>
      <c r="J25" s="14">
        <f t="shared" si="8"/>
        <v>6858</v>
      </c>
      <c r="K25" s="14">
        <f t="shared" si="8"/>
        <v>6880</v>
      </c>
      <c r="L25" s="15">
        <f t="shared" si="9"/>
        <v>13738</v>
      </c>
    </row>
    <row r="26" spans="2:12" ht="23.25" customHeight="1" x14ac:dyDescent="0.15">
      <c r="B26" s="14" t="s">
        <v>29</v>
      </c>
      <c r="C26" s="14">
        <v>11153</v>
      </c>
      <c r="D26" s="14">
        <v>10132</v>
      </c>
      <c r="E26" s="14">
        <v>10486</v>
      </c>
      <c r="F26" s="14">
        <f t="shared" si="6"/>
        <v>20618</v>
      </c>
      <c r="G26" s="14">
        <v>214</v>
      </c>
      <c r="H26" s="14">
        <v>189</v>
      </c>
      <c r="I26" s="14">
        <f t="shared" si="7"/>
        <v>403</v>
      </c>
      <c r="J26" s="14">
        <f t="shared" si="8"/>
        <v>10346</v>
      </c>
      <c r="K26" s="14">
        <f t="shared" si="8"/>
        <v>10675</v>
      </c>
      <c r="L26" s="15">
        <f t="shared" si="9"/>
        <v>21021</v>
      </c>
    </row>
    <row r="27" spans="2:12" ht="23.25" customHeight="1" x14ac:dyDescent="0.15">
      <c r="B27" s="14" t="s">
        <v>30</v>
      </c>
      <c r="C27" s="14">
        <v>14298</v>
      </c>
      <c r="D27" s="14">
        <v>12012</v>
      </c>
      <c r="E27" s="14">
        <v>12471</v>
      </c>
      <c r="F27" s="14">
        <f t="shared" si="6"/>
        <v>24483</v>
      </c>
      <c r="G27" s="14">
        <v>242</v>
      </c>
      <c r="H27" s="14">
        <v>266</v>
      </c>
      <c r="I27" s="14">
        <f t="shared" si="7"/>
        <v>508</v>
      </c>
      <c r="J27" s="14">
        <f t="shared" si="8"/>
        <v>12254</v>
      </c>
      <c r="K27" s="14">
        <f t="shared" si="8"/>
        <v>12737</v>
      </c>
      <c r="L27" s="15">
        <f t="shared" si="9"/>
        <v>24991</v>
      </c>
    </row>
    <row r="28" spans="2:12" ht="23.25" customHeight="1" x14ac:dyDescent="0.15">
      <c r="B28" s="17" t="s">
        <v>11</v>
      </c>
      <c r="C28" s="18">
        <f>SUM(C22:C27)</f>
        <v>63498</v>
      </c>
      <c r="D28" s="18">
        <f>SUM(D22:D27)</f>
        <v>55910</v>
      </c>
      <c r="E28" s="18">
        <f t="shared" ref="E28:F28" si="10">SUM(E22:E27)</f>
        <v>58047</v>
      </c>
      <c r="F28" s="18">
        <f t="shared" si="10"/>
        <v>113957</v>
      </c>
      <c r="G28" s="18">
        <f t="shared" ref="G28:L28" si="11">SUM(G22:G27)</f>
        <v>1882</v>
      </c>
      <c r="H28" s="18">
        <f t="shared" si="11"/>
        <v>1688</v>
      </c>
      <c r="I28" s="18">
        <f t="shared" si="11"/>
        <v>3570</v>
      </c>
      <c r="J28" s="18">
        <f t="shared" si="11"/>
        <v>57792</v>
      </c>
      <c r="K28" s="18">
        <f t="shared" si="11"/>
        <v>59735</v>
      </c>
      <c r="L28" s="19">
        <f t="shared" si="11"/>
        <v>117527</v>
      </c>
    </row>
    <row r="29" spans="2:12" ht="9.75" customHeight="1" x14ac:dyDescent="0.15"/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2023-01-11T02:21:55Z</cp:lastPrinted>
  <dcterms:created xsi:type="dcterms:W3CDTF">2017-06-09T00:33:05Z</dcterms:created>
  <dcterms:modified xsi:type="dcterms:W3CDTF">2023-05-18T01:38:49Z</dcterms:modified>
</cp:coreProperties>
</file>