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推移" sheetId="8" r:id="rId1"/>
  </sheets>
  <definedNames>
    <definedName name="_xlnm.Print_Titles" localSheetId="0">推移!$A:$B</definedName>
  </definedNames>
  <calcPr calcId="162913"/>
</workbook>
</file>

<file path=xl/calcChain.xml><?xml version="1.0" encoding="utf-8"?>
<calcChain xmlns="http://schemas.openxmlformats.org/spreadsheetml/2006/main">
  <c r="D17" i="8" l="1"/>
  <c r="C17" i="8"/>
</calcChain>
</file>

<file path=xl/sharedStrings.xml><?xml version="1.0" encoding="utf-8"?>
<sst xmlns="http://schemas.openxmlformats.org/spreadsheetml/2006/main" count="218" uniqueCount="60">
  <si>
    <t>…</t>
  </si>
  <si>
    <t>-</t>
  </si>
  <si>
    <t>者数</t>
    <rPh sb="0" eb="1">
      <t>シャ</t>
    </rPh>
    <rPh sb="1" eb="2">
      <t>スウ</t>
    </rPh>
    <phoneticPr fontId="5"/>
  </si>
  <si>
    <t>所数</t>
    <rPh sb="0" eb="1">
      <t>ショ</t>
    </rPh>
    <rPh sb="1" eb="2">
      <t>スウ</t>
    </rPh>
    <phoneticPr fontId="5"/>
  </si>
  <si>
    <t>従業</t>
    <rPh sb="0" eb="2">
      <t>ジュウギョウ</t>
    </rPh>
    <phoneticPr fontId="5"/>
  </si>
  <si>
    <t>事業</t>
    <rPh sb="0" eb="2">
      <t>ジギョウ</t>
    </rPh>
    <phoneticPr fontId="5"/>
  </si>
  <si>
    <t>支援業</t>
    <rPh sb="0" eb="2">
      <t>シエン</t>
    </rPh>
    <rPh sb="2" eb="3">
      <t>ギョウ</t>
    </rPh>
    <phoneticPr fontId="5"/>
  </si>
  <si>
    <t>ビス業，娯楽業</t>
    <rPh sb="2" eb="3">
      <t>ギョウ</t>
    </rPh>
    <rPh sb="4" eb="7">
      <t>ゴラクギョウ</t>
    </rPh>
    <phoneticPr fontId="5"/>
  </si>
  <si>
    <t>サービス業</t>
    <rPh sb="4" eb="5">
      <t>ギョウ</t>
    </rPh>
    <phoneticPr fontId="5"/>
  </si>
  <si>
    <t>技術サービス業</t>
    <rPh sb="0" eb="2">
      <t>ギジュツ</t>
    </rPh>
    <rPh sb="6" eb="7">
      <t>ギョウ</t>
    </rPh>
    <phoneticPr fontId="5"/>
  </si>
  <si>
    <t>物品賃貸業</t>
    <rPh sb="0" eb="2">
      <t>ブッピン</t>
    </rPh>
    <rPh sb="2" eb="4">
      <t>チンタイ</t>
    </rPh>
    <rPh sb="4" eb="5">
      <t>ギョウ</t>
    </rPh>
    <phoneticPr fontId="5"/>
  </si>
  <si>
    <t>熱供給・水道業</t>
    <rPh sb="0" eb="1">
      <t>ネツ</t>
    </rPh>
    <rPh sb="1" eb="3">
      <t>キョウキュウ</t>
    </rPh>
    <rPh sb="4" eb="7">
      <t>スイドウギョウ</t>
    </rPh>
    <phoneticPr fontId="5"/>
  </si>
  <si>
    <t>砂利採取業</t>
    <rPh sb="0" eb="2">
      <t>ジャリ</t>
    </rPh>
    <rPh sb="2" eb="5">
      <t>サイシュギョウ</t>
    </rPh>
    <phoneticPr fontId="5"/>
  </si>
  <si>
    <t>公　　務
(他に分類され
るものを除く)</t>
    <rPh sb="0" eb="1">
      <t>オオヤケ</t>
    </rPh>
    <rPh sb="3" eb="4">
      <t>ツトム</t>
    </rPh>
    <rPh sb="6" eb="7">
      <t>タ</t>
    </rPh>
    <rPh sb="8" eb="10">
      <t>ブンルイ</t>
    </rPh>
    <rPh sb="17" eb="18">
      <t>ノゾ</t>
    </rPh>
    <phoneticPr fontId="5"/>
  </si>
  <si>
    <t>サービス業
（他に分類さ
れないもの）</t>
    <rPh sb="4" eb="5">
      <t>ギョウ</t>
    </rPh>
    <rPh sb="7" eb="8">
      <t>タ</t>
    </rPh>
    <rPh sb="9" eb="11">
      <t>ブンルイ</t>
    </rPh>
    <phoneticPr fontId="5"/>
  </si>
  <si>
    <t>複合サービス</t>
    <rPh sb="0" eb="2">
      <t>フクゴウ</t>
    </rPh>
    <phoneticPr fontId="5"/>
  </si>
  <si>
    <t>医療，福祉</t>
    <rPh sb="0" eb="2">
      <t>イリョウ</t>
    </rPh>
    <rPh sb="3" eb="5">
      <t>フクシ</t>
    </rPh>
    <phoneticPr fontId="5"/>
  </si>
  <si>
    <t>教育，学習</t>
    <rPh sb="0" eb="2">
      <t>キョウイク</t>
    </rPh>
    <rPh sb="3" eb="5">
      <t>ガクシュウ</t>
    </rPh>
    <phoneticPr fontId="5"/>
  </si>
  <si>
    <t>生活関連サー</t>
    <rPh sb="0" eb="2">
      <t>セイカツ</t>
    </rPh>
    <rPh sb="2" eb="4">
      <t>カンレン</t>
    </rPh>
    <phoneticPr fontId="5"/>
  </si>
  <si>
    <t>宿泊業，飲食</t>
    <rPh sb="0" eb="2">
      <t>シュクハク</t>
    </rPh>
    <rPh sb="2" eb="3">
      <t>ギョウ</t>
    </rPh>
    <rPh sb="4" eb="6">
      <t>インショク</t>
    </rPh>
    <phoneticPr fontId="5"/>
  </si>
  <si>
    <t>学術研究，専門</t>
    <rPh sb="0" eb="2">
      <t>ガクジュツ</t>
    </rPh>
    <rPh sb="2" eb="4">
      <t>ケンキュウ</t>
    </rPh>
    <rPh sb="5" eb="7">
      <t>センモン</t>
    </rPh>
    <phoneticPr fontId="5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</si>
  <si>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</si>
  <si>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電気・ガス・</t>
    <rPh sb="0" eb="2">
      <t>デンキ</t>
    </rPh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</si>
  <si>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</si>
  <si>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</si>
  <si>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農林漁業</t>
    <rPh sb="0" eb="2">
      <t>ノウリン</t>
    </rPh>
    <rPh sb="2" eb="4">
      <t>ギョギョウ</t>
    </rPh>
    <phoneticPr fontId="5"/>
  </si>
  <si>
    <t>総　　数</t>
    <rPh sb="0" eb="1">
      <t>フサ</t>
    </rPh>
    <rPh sb="3" eb="4">
      <t>カズ</t>
    </rPh>
    <phoneticPr fontId="5"/>
  </si>
  <si>
    <t>年次</t>
    <rPh sb="0" eb="2">
      <t>ネンジ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</si>
  <si>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</si>
  <si>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</si>
  <si>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</si>
  <si>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</si>
  <si>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鉱業，採石業</t>
    <rPh sb="0" eb="2">
      <t>コウギョウ</t>
    </rPh>
    <rPh sb="3" eb="5">
      <t>サイセキ</t>
    </rPh>
    <rPh sb="5" eb="6">
      <t>ギョウ</t>
    </rPh>
    <phoneticPr fontId="5"/>
  </si>
  <si>
    <t>不動産業</t>
    <rPh sb="0" eb="3">
      <t>フドウサン</t>
    </rPh>
    <rPh sb="3" eb="4">
      <t>ギョウ</t>
    </rPh>
    <phoneticPr fontId="5"/>
  </si>
  <si>
    <t>平成8年</t>
    <rPh sb="0" eb="2">
      <t>ヘイセイ</t>
    </rPh>
    <rPh sb="3" eb="4">
      <t>ネン</t>
    </rPh>
    <phoneticPr fontId="5"/>
  </si>
  <si>
    <t>昭和61年</t>
    <rPh sb="0" eb="2">
      <t>ショウワ</t>
    </rPh>
    <rPh sb="4" eb="5">
      <t>ネン</t>
    </rPh>
    <phoneticPr fontId="5"/>
  </si>
  <si>
    <t>平成3年</t>
    <rPh sb="0" eb="2">
      <t>ヘイセイ</t>
    </rPh>
    <rPh sb="3" eb="4">
      <t>ネン</t>
    </rPh>
    <phoneticPr fontId="5"/>
  </si>
  <si>
    <t>資料：総務省統計局「事業所・企業統計調査報告」、「経済センサス‐基礎調査結果」、総務省統計局、経済産業省「経済センサス‐活動調査結果」</t>
    <rPh sb="3" eb="6">
      <t>ソウムショウ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0" eb="22">
      <t>ホウコク</t>
    </rPh>
    <rPh sb="25" eb="27">
      <t>ケイザイ</t>
    </rPh>
    <rPh sb="32" eb="34">
      <t>キソ</t>
    </rPh>
    <rPh sb="34" eb="36">
      <t>チョウサ</t>
    </rPh>
    <rPh sb="36" eb="38">
      <t>ケッカ</t>
    </rPh>
    <rPh sb="40" eb="43">
      <t>ソウムショウ</t>
    </rPh>
    <rPh sb="43" eb="44">
      <t>オサム</t>
    </rPh>
    <rPh sb="44" eb="45">
      <t>ケイ</t>
    </rPh>
    <rPh sb="45" eb="46">
      <t>キョク</t>
    </rPh>
    <rPh sb="47" eb="48">
      <t>キョウ</t>
    </rPh>
    <rPh sb="48" eb="49">
      <t>スミ</t>
    </rPh>
    <rPh sb="49" eb="51">
      <t>サンギョウ</t>
    </rPh>
    <rPh sb="51" eb="52">
      <t>ショウ</t>
    </rPh>
    <rPh sb="53" eb="55">
      <t>ケイザイ</t>
    </rPh>
    <rPh sb="60" eb="62">
      <t>カツドウ</t>
    </rPh>
    <rPh sb="62" eb="64">
      <t>チョウサ</t>
    </rPh>
    <rPh sb="64" eb="66">
      <t>ケッカ</t>
    </rPh>
    <phoneticPr fontId="5"/>
  </si>
  <si>
    <t>　　　経済センサスは事業所・企業統計調査と調査対象は同様である（経済センサス‐基礎調査は国、地方公共団体は調査対象外）が、調査方法が商業・法人登記等の行政記録の活用や会社（外国の会社を除く）、</t>
    <rPh sb="3" eb="5">
      <t>ケイザイ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1" eb="23">
      <t>チョウサ</t>
    </rPh>
    <rPh sb="23" eb="25">
      <t>タイショウ</t>
    </rPh>
    <rPh sb="26" eb="28">
      <t>ドウヨウ</t>
    </rPh>
    <rPh sb="32" eb="34">
      <t>ケイザイ</t>
    </rPh>
    <rPh sb="39" eb="41">
      <t>キソ</t>
    </rPh>
    <rPh sb="41" eb="43">
      <t>チョウサ</t>
    </rPh>
    <rPh sb="44" eb="45">
      <t>クニ</t>
    </rPh>
    <rPh sb="46" eb="48">
      <t>チホウ</t>
    </rPh>
    <rPh sb="48" eb="49">
      <t>コウ</t>
    </rPh>
    <rPh sb="49" eb="50">
      <t>トモ</t>
    </rPh>
    <rPh sb="50" eb="51">
      <t>ダン</t>
    </rPh>
    <rPh sb="51" eb="52">
      <t>カラダ</t>
    </rPh>
    <rPh sb="53" eb="55">
      <t>チョウサ</t>
    </rPh>
    <rPh sb="55" eb="57">
      <t>タイショウ</t>
    </rPh>
    <rPh sb="57" eb="58">
      <t>ガイ</t>
    </rPh>
    <rPh sb="61" eb="63">
      <t>チョウサ</t>
    </rPh>
    <rPh sb="63" eb="65">
      <t>ホウホウ</t>
    </rPh>
    <rPh sb="66" eb="68">
      <t>ショウギョウ</t>
    </rPh>
    <rPh sb="69" eb="71">
      <t>ホウジン</t>
    </rPh>
    <rPh sb="71" eb="73">
      <t>トウキ</t>
    </rPh>
    <rPh sb="73" eb="74">
      <t>トウ</t>
    </rPh>
    <rPh sb="75" eb="77">
      <t>ギョウセイ</t>
    </rPh>
    <rPh sb="77" eb="79">
      <t>キロク</t>
    </rPh>
    <rPh sb="80" eb="82">
      <t>カツヨウ</t>
    </rPh>
    <rPh sb="83" eb="85">
      <t>カイシャ</t>
    </rPh>
    <rPh sb="86" eb="88">
      <t>ガイコク</t>
    </rPh>
    <rPh sb="89" eb="91">
      <t>カイシャ</t>
    </rPh>
    <rPh sb="92" eb="93">
      <t>ノゾ</t>
    </rPh>
    <phoneticPr fontId="5"/>
  </si>
  <si>
    <t>　　　会社以外の法人及び個人経営の事業所の本社等において、当該本社等の事業主が当該支所等の分も一括して報告する「本社等一括調査」の導入等の点において異なることから、事業所・企業統計調査との</t>
    <rPh sb="29" eb="31">
      <t>トウガイ</t>
    </rPh>
    <rPh sb="31" eb="33">
      <t>ホンシャ</t>
    </rPh>
    <rPh sb="33" eb="34">
      <t>トウ</t>
    </rPh>
    <rPh sb="35" eb="38">
      <t>ジギョウヌシ</t>
    </rPh>
    <rPh sb="39" eb="41">
      <t>トウガイ</t>
    </rPh>
    <rPh sb="41" eb="43">
      <t>シショ</t>
    </rPh>
    <rPh sb="43" eb="44">
      <t>トウ</t>
    </rPh>
    <rPh sb="45" eb="46">
      <t>フン</t>
    </rPh>
    <rPh sb="51" eb="53">
      <t>ホウコク</t>
    </rPh>
    <rPh sb="56" eb="58">
      <t>ホンシャ</t>
    </rPh>
    <rPh sb="58" eb="59">
      <t>トウ</t>
    </rPh>
    <rPh sb="59" eb="61">
      <t>イッカツ</t>
    </rPh>
    <rPh sb="61" eb="63">
      <t>チョウサ</t>
    </rPh>
    <rPh sb="65" eb="67">
      <t>ドウニュウ</t>
    </rPh>
    <rPh sb="67" eb="68">
      <t>トウ</t>
    </rPh>
    <rPh sb="69" eb="70">
      <t>テン</t>
    </rPh>
    <rPh sb="74" eb="75">
      <t>コト</t>
    </rPh>
    <rPh sb="82" eb="85">
      <t>ジギョウショ</t>
    </rPh>
    <rPh sb="86" eb="88">
      <t>キギョウ</t>
    </rPh>
    <rPh sb="88" eb="90">
      <t>トウケイ</t>
    </rPh>
    <rPh sb="90" eb="92">
      <t>チョウサ</t>
    </rPh>
    <phoneticPr fontId="5"/>
  </si>
  <si>
    <t>平成13年</t>
    <rPh sb="0" eb="2">
      <t>ヘイセイ</t>
    </rPh>
    <rPh sb="4" eb="5">
      <t>ネン</t>
    </rPh>
    <phoneticPr fontId="5"/>
  </si>
  <si>
    <t>-</t>
    <phoneticPr fontId="5"/>
  </si>
  <si>
    <t>-</t>
    <phoneticPr fontId="3"/>
  </si>
  <si>
    <t>　　　差数が全て増加・減少を示すものではない。</t>
    <phoneticPr fontId="3"/>
  </si>
  <si>
    <t>平成28年</t>
    <rPh sb="0" eb="2">
      <t>ヘイセイ</t>
    </rPh>
    <rPh sb="4" eb="5">
      <t>ネン</t>
    </rPh>
    <phoneticPr fontId="5"/>
  </si>
  <si>
    <t>調査名</t>
    <rPh sb="0" eb="2">
      <t>チョウサ</t>
    </rPh>
    <rPh sb="2" eb="3">
      <t>メイ</t>
    </rPh>
    <phoneticPr fontId="3"/>
  </si>
  <si>
    <t>事業所統計調査報告</t>
    <rPh sb="7" eb="9">
      <t>ホウコク</t>
    </rPh>
    <phoneticPr fontId="3"/>
  </si>
  <si>
    <t>事業所・企業統計調査</t>
  </si>
  <si>
    <t>経済センサス‐基礎調査</t>
    <phoneticPr fontId="3"/>
  </si>
  <si>
    <t>経済センサス‐活動調査</t>
    <phoneticPr fontId="3"/>
  </si>
  <si>
    <t>運輸業
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</si>
  <si>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
小売業</t>
    <rPh sb="0" eb="2">
      <t>オロシウリ</t>
    </rPh>
    <rPh sb="2" eb="3">
      <t>ギョウ</t>
    </rPh>
    <rPh sb="4" eb="7">
      <t>コウリギョウ</t>
    </rPh>
    <phoneticPr fontId="5"/>
  </si>
  <si>
    <t>金融業
保険業</t>
    <rPh sb="0" eb="2">
      <t>キンユウ</t>
    </rPh>
    <rPh sb="2" eb="3">
      <t>ギョウ</t>
    </rPh>
    <rPh sb="4" eb="7">
      <t>ホケンギョウ</t>
    </rPh>
    <phoneticPr fontId="5"/>
  </si>
  <si>
    <t>本表の調査日は、昭和61年7月1日、平成3年7月1日、平成8年10月1日、平成13年10月1日、平成18年10月1日、</t>
    <rPh sb="0" eb="1">
      <t>ホン</t>
    </rPh>
    <rPh sb="1" eb="2">
      <t>ヒョウ</t>
    </rPh>
    <rPh sb="3" eb="6">
      <t>チョウサビ</t>
    </rPh>
    <rPh sb="48" eb="50">
      <t>ヘイセイ</t>
    </rPh>
    <rPh sb="52" eb="53">
      <t>ネン</t>
    </rPh>
    <rPh sb="55" eb="56">
      <t>ガツ</t>
    </rPh>
    <rPh sb="57" eb="58">
      <t>ニチ</t>
    </rPh>
    <phoneticPr fontId="5"/>
  </si>
  <si>
    <t>令和3年</t>
    <rPh sb="0" eb="2">
      <t>レイワ</t>
    </rPh>
    <rPh sb="3" eb="4">
      <t>ネン</t>
    </rPh>
    <phoneticPr fontId="3"/>
  </si>
  <si>
    <t>経済センサス‐活動調査</t>
  </si>
  <si>
    <t>備考：平成13年、18年の数値については事業所・企業統計調査、平成21年、26年、経済センサス‐基礎調査、平成24年、28年、令和3年の数値については経済センサス‐活動調査の結果である。</t>
    <rPh sb="0" eb="2">
      <t>ビコウ</t>
    </rPh>
    <rPh sb="3" eb="5">
      <t>ヘイセイ</t>
    </rPh>
    <rPh sb="7" eb="8">
      <t>ネン</t>
    </rPh>
    <rPh sb="11" eb="12">
      <t>ネン</t>
    </rPh>
    <rPh sb="13" eb="15">
      <t>スウチ</t>
    </rPh>
    <rPh sb="20" eb="23">
      <t>ジギョウショ</t>
    </rPh>
    <rPh sb="24" eb="26">
      <t>キギョウ</t>
    </rPh>
    <rPh sb="26" eb="28">
      <t>トウケイ</t>
    </rPh>
    <rPh sb="28" eb="30">
      <t>チョウサ</t>
    </rPh>
    <rPh sb="31" eb="33">
      <t>ヘイセイ</t>
    </rPh>
    <rPh sb="35" eb="36">
      <t>ネン</t>
    </rPh>
    <rPh sb="39" eb="40">
      <t>ネン</t>
    </rPh>
    <rPh sb="41" eb="43">
      <t>ケイザイ</t>
    </rPh>
    <rPh sb="48" eb="50">
      <t>キソ</t>
    </rPh>
    <rPh sb="50" eb="51">
      <t>チョウ</t>
    </rPh>
    <rPh sb="51" eb="52">
      <t>サ</t>
    </rPh>
    <rPh sb="53" eb="55">
      <t>ヘイセイ</t>
    </rPh>
    <rPh sb="61" eb="62">
      <t>ネン</t>
    </rPh>
    <rPh sb="63" eb="65">
      <t>レイワ</t>
    </rPh>
    <rPh sb="66" eb="67">
      <t>ネン</t>
    </rPh>
    <rPh sb="87" eb="89">
      <t>ケッカ</t>
    </rPh>
    <phoneticPr fontId="5"/>
  </si>
  <si>
    <t>平成21年7月1日、 平成24年2月1日、平成26年7月1日、平成28年6月1日、令和3年6月1日現在である。　　　</t>
    <rPh sb="41" eb="43">
      <t>レイワ</t>
    </rPh>
    <rPh sb="44" eb="45">
      <t>ネン</t>
    </rPh>
    <rPh sb="46" eb="47">
      <t>ガツ</t>
    </rPh>
    <rPh sb="48" eb="49">
      <t>ヒ</t>
    </rPh>
    <phoneticPr fontId="3"/>
  </si>
  <si>
    <t>事業所の推移</t>
    <rPh sb="0" eb="1">
      <t>コト</t>
    </rPh>
    <rPh sb="1" eb="2">
      <t>ギョウ</t>
    </rPh>
    <rPh sb="2" eb="3">
      <t>トコロ</t>
    </rPh>
    <rPh sb="4" eb="5">
      <t>スイ</t>
    </rPh>
    <rPh sb="5" eb="6">
      <t>ウツリ</t>
    </rPh>
    <phoneticPr fontId="5"/>
  </si>
  <si>
    <t>　　　令和3年の数値は速報値であり、今後数値が変動することがある。総務省及び経済産業省による確報集計結果は、令和4年9月から順次公表予定</t>
    <rPh sb="3" eb="5">
      <t>レイワ</t>
    </rPh>
    <rPh sb="6" eb="7">
      <t>ネン</t>
    </rPh>
    <rPh sb="8" eb="10">
      <t>スウチ</t>
    </rPh>
    <rPh sb="11" eb="14">
      <t>ソクホウチ</t>
    </rPh>
    <rPh sb="18" eb="20">
      <t>コンゴ</t>
    </rPh>
    <rPh sb="20" eb="22">
      <t>スウチ</t>
    </rPh>
    <rPh sb="23" eb="25">
      <t>ヘンドウ</t>
    </rPh>
    <rPh sb="33" eb="36">
      <t>ソウムショウ</t>
    </rPh>
    <rPh sb="36" eb="37">
      <t>オヨ</t>
    </rPh>
    <rPh sb="38" eb="43">
      <t>ケイザイサンギョウショウ</t>
    </rPh>
    <rPh sb="46" eb="48">
      <t>カクホウ</t>
    </rPh>
    <rPh sb="48" eb="50">
      <t>シュウケイ</t>
    </rPh>
    <rPh sb="50" eb="52">
      <t>ケッカ</t>
    </rPh>
    <rPh sb="54" eb="56">
      <t>レイワ</t>
    </rPh>
    <rPh sb="57" eb="58">
      <t>ネン</t>
    </rPh>
    <rPh sb="59" eb="60">
      <t>ガツ</t>
    </rPh>
    <rPh sb="62" eb="64">
      <t>ジュンジ</t>
    </rPh>
    <rPh sb="64" eb="66">
      <t>コウヒョウ</t>
    </rPh>
    <rPh sb="66" eb="68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</si>
</sst>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#"/>
  </numFmts>
  <fonts count="1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8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0" xfId="3" applyFont="1" applyFill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4" xfId="3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6" fillId="0" borderId="0" xfId="3" applyFont="1" applyFill="1" applyAlignment="1">
      <alignment vertical="center" shrinkToFit="1"/>
    </xf>
    <xf numFmtId="38" fontId="6" fillId="0" borderId="0" xfId="3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distributed" vertical="center"/>
    </xf>
    <xf numFmtId="38" fontId="6" fillId="0" borderId="13" xfId="3" applyFont="1" applyFill="1" applyBorder="1" applyAlignment="1">
      <alignment horizontal="right" vertical="center" shrinkToFit="1"/>
    </xf>
    <xf numFmtId="38" fontId="6" fillId="0" borderId="3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right" vertical="center" shrinkToFit="1"/>
    </xf>
    <xf numFmtId="38" fontId="6" fillId="0" borderId="1" xfId="3" applyFont="1" applyFill="1" applyBorder="1" applyAlignment="1">
      <alignment horizontal="right" vertical="center" shrinkToFit="1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38" fontId="6" fillId="0" borderId="0" xfId="3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Border="1" applyAlignment="1">
      <alignment horizontal="center" vertical="center" shrinkToFit="1"/>
    </xf>
    <xf numFmtId="38" fontId="6" fillId="0" borderId="13" xfId="3" applyFont="1" applyFill="1" applyBorder="1" applyAlignment="1">
      <alignment horizontal="right" vertical="center"/>
    </xf>
    <xf numFmtId="0" fontId="4" fillId="0" borderId="11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horizontal="distributed" vertical="center"/>
    </xf>
    <xf numFmtId="0" fontId="8" fillId="0" borderId="4" xfId="1" applyFont="1" applyFill="1" applyBorder="1" applyAlignment="1">
      <alignment horizontal="distributed" vertical="center"/>
    </xf>
  </cellXfs>
  <cellStyles count="4">
    <cellStyle name="桁区切り" xfId="3" builtinId="6"/>
    <cellStyle name="通貨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abSelected="1" zoomScale="130" zoomScaleNormal="13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O20" sqref="O20"/>
    </sheetView>
  </sheetViews>
  <sheetFormatPr defaultRowHeight="12"/>
  <cols>
    <col min="1" max="1" width="6.625" style="1" customWidth="1"/>
    <col min="2" max="2" width="13.25" style="1" customWidth="1"/>
    <col min="3" max="4" width="5.75" style="1" customWidth="1"/>
    <col min="5" max="9" width="5.5" style="1" customWidth="1"/>
    <col min="10" max="12" width="5.75" style="1" customWidth="1"/>
    <col min="13" max="15" width="5.5" style="1" customWidth="1"/>
    <col min="16" max="16" width="5.75" style="1" customWidth="1"/>
    <col min="17" max="17" width="5.5" style="1" customWidth="1"/>
    <col min="18" max="20" width="5.75" style="1" customWidth="1"/>
    <col min="21" max="21" width="5.5" style="1" customWidth="1"/>
    <col min="22" max="22" width="5.875" style="1" customWidth="1"/>
    <col min="23" max="23" width="5.5" style="1" customWidth="1"/>
    <col min="24" max="24" width="5.875" style="1" customWidth="1"/>
    <col min="25" max="36" width="5.5" style="1" customWidth="1"/>
    <col min="37" max="38" width="5.75" style="1" customWidth="1"/>
    <col min="39" max="39" width="5.5" style="1" customWidth="1"/>
    <col min="40" max="40" width="5.75" style="1" customWidth="1"/>
    <col min="41" max="41" width="1.125" style="1" customWidth="1"/>
    <col min="42" max="16384" width="9" style="1"/>
  </cols>
  <sheetData>
    <row r="1" spans="1:42" ht="23.25" customHeight="1">
      <c r="B1" s="6"/>
      <c r="C1" s="6" t="s">
        <v>58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2">
      <c r="C2" s="5" t="s">
        <v>53</v>
      </c>
    </row>
    <row r="3" spans="1:42" s="2" customFormat="1" thickBot="1">
      <c r="A3" s="10"/>
      <c r="B3" s="10"/>
      <c r="C3" s="10" t="s">
        <v>57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2" s="2" customFormat="1" ht="6.75" customHeight="1">
      <c r="B4" s="34"/>
      <c r="C4" s="34"/>
      <c r="D4" s="3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2" s="4" customFormat="1" ht="15.75" customHeight="1">
      <c r="A5" s="37" t="s">
        <v>27</v>
      </c>
      <c r="B5" s="47" t="s">
        <v>45</v>
      </c>
      <c r="C5" s="36" t="s">
        <v>26</v>
      </c>
      <c r="D5" s="36"/>
      <c r="E5" s="36" t="s">
        <v>25</v>
      </c>
      <c r="F5" s="36"/>
      <c r="G5" s="40" t="s">
        <v>32</v>
      </c>
      <c r="H5" s="41"/>
      <c r="I5" s="36" t="s">
        <v>24</v>
      </c>
      <c r="J5" s="36"/>
      <c r="K5" s="36" t="s">
        <v>23</v>
      </c>
      <c r="L5" s="36"/>
      <c r="M5" s="42" t="s">
        <v>22</v>
      </c>
      <c r="N5" s="42"/>
      <c r="O5" s="40" t="s">
        <v>21</v>
      </c>
      <c r="P5" s="41"/>
      <c r="Q5" s="45" t="s">
        <v>50</v>
      </c>
      <c r="R5" s="36"/>
      <c r="S5" s="46" t="s">
        <v>51</v>
      </c>
      <c r="T5" s="41"/>
      <c r="U5" s="45" t="s">
        <v>52</v>
      </c>
      <c r="V5" s="36"/>
      <c r="W5" s="36" t="s">
        <v>33</v>
      </c>
      <c r="X5" s="36"/>
      <c r="Y5" s="58" t="s">
        <v>20</v>
      </c>
      <c r="Z5" s="59"/>
      <c r="AA5" s="40" t="s">
        <v>19</v>
      </c>
      <c r="AB5" s="41"/>
      <c r="AC5" s="42" t="s">
        <v>18</v>
      </c>
      <c r="AD5" s="42"/>
      <c r="AE5" s="36" t="s">
        <v>17</v>
      </c>
      <c r="AF5" s="36"/>
      <c r="AG5" s="40" t="s">
        <v>16</v>
      </c>
      <c r="AH5" s="41"/>
      <c r="AI5" s="36" t="s">
        <v>15</v>
      </c>
      <c r="AJ5" s="36"/>
      <c r="AK5" s="50" t="s">
        <v>14</v>
      </c>
      <c r="AL5" s="51"/>
      <c r="AM5" s="54" t="s">
        <v>13</v>
      </c>
      <c r="AN5" s="47"/>
    </row>
    <row r="6" spans="1:42" s="4" customFormat="1" ht="15.75" customHeight="1">
      <c r="A6" s="37"/>
      <c r="B6" s="47"/>
      <c r="C6" s="39"/>
      <c r="D6" s="39"/>
      <c r="E6" s="39"/>
      <c r="F6" s="39"/>
      <c r="G6" s="39" t="s">
        <v>12</v>
      </c>
      <c r="H6" s="39"/>
      <c r="I6" s="39"/>
      <c r="J6" s="39"/>
      <c r="K6" s="39"/>
      <c r="L6" s="39"/>
      <c r="M6" s="56" t="s">
        <v>11</v>
      </c>
      <c r="N6" s="57"/>
      <c r="O6" s="43"/>
      <c r="P6" s="44"/>
      <c r="Q6" s="39"/>
      <c r="R6" s="39"/>
      <c r="S6" s="43"/>
      <c r="T6" s="44"/>
      <c r="U6" s="39"/>
      <c r="V6" s="39"/>
      <c r="W6" s="43" t="s">
        <v>10</v>
      </c>
      <c r="X6" s="44"/>
      <c r="Y6" s="56" t="s">
        <v>9</v>
      </c>
      <c r="Z6" s="57"/>
      <c r="AA6" s="43" t="s">
        <v>8</v>
      </c>
      <c r="AB6" s="44"/>
      <c r="AC6" s="56" t="s">
        <v>7</v>
      </c>
      <c r="AD6" s="57"/>
      <c r="AE6" s="39" t="s">
        <v>6</v>
      </c>
      <c r="AF6" s="39"/>
      <c r="AG6" s="43"/>
      <c r="AH6" s="44"/>
      <c r="AI6" s="39" t="s">
        <v>5</v>
      </c>
      <c r="AJ6" s="39"/>
      <c r="AK6" s="52"/>
      <c r="AL6" s="53"/>
      <c r="AM6" s="49"/>
      <c r="AN6" s="55"/>
    </row>
    <row r="7" spans="1:42" s="4" customFormat="1" ht="15.75" customHeight="1">
      <c r="A7" s="37"/>
      <c r="B7" s="48"/>
      <c r="C7" s="7" t="s">
        <v>5</v>
      </c>
      <c r="D7" s="7" t="s">
        <v>4</v>
      </c>
      <c r="E7" s="7" t="s">
        <v>5</v>
      </c>
      <c r="F7" s="7" t="s">
        <v>4</v>
      </c>
      <c r="G7" s="7" t="s">
        <v>5</v>
      </c>
      <c r="H7" s="7" t="s">
        <v>4</v>
      </c>
      <c r="I7" s="7" t="s">
        <v>5</v>
      </c>
      <c r="J7" s="7" t="s">
        <v>4</v>
      </c>
      <c r="K7" s="7" t="s">
        <v>5</v>
      </c>
      <c r="L7" s="7" t="s">
        <v>4</v>
      </c>
      <c r="M7" s="7" t="s">
        <v>5</v>
      </c>
      <c r="N7" s="7" t="s">
        <v>4</v>
      </c>
      <c r="O7" s="7" t="s">
        <v>5</v>
      </c>
      <c r="P7" s="7" t="s">
        <v>4</v>
      </c>
      <c r="Q7" s="7" t="s">
        <v>5</v>
      </c>
      <c r="R7" s="7" t="s">
        <v>4</v>
      </c>
      <c r="S7" s="7" t="s">
        <v>5</v>
      </c>
      <c r="T7" s="7" t="s">
        <v>4</v>
      </c>
      <c r="U7" s="7" t="s">
        <v>5</v>
      </c>
      <c r="V7" s="7" t="s">
        <v>4</v>
      </c>
      <c r="W7" s="7" t="s">
        <v>5</v>
      </c>
      <c r="X7" s="7" t="s">
        <v>4</v>
      </c>
      <c r="Y7" s="7" t="s">
        <v>5</v>
      </c>
      <c r="Z7" s="7" t="s">
        <v>4</v>
      </c>
      <c r="AA7" s="7" t="s">
        <v>5</v>
      </c>
      <c r="AB7" s="7" t="s">
        <v>4</v>
      </c>
      <c r="AC7" s="7" t="s">
        <v>5</v>
      </c>
      <c r="AD7" s="7" t="s">
        <v>4</v>
      </c>
      <c r="AE7" s="7" t="s">
        <v>5</v>
      </c>
      <c r="AF7" s="7" t="s">
        <v>4</v>
      </c>
      <c r="AG7" s="7" t="s">
        <v>5</v>
      </c>
      <c r="AH7" s="7" t="s">
        <v>4</v>
      </c>
      <c r="AI7" s="7" t="s">
        <v>5</v>
      </c>
      <c r="AJ7" s="7" t="s">
        <v>4</v>
      </c>
      <c r="AK7" s="7" t="s">
        <v>5</v>
      </c>
      <c r="AL7" s="7" t="s">
        <v>4</v>
      </c>
      <c r="AM7" s="7" t="s">
        <v>5</v>
      </c>
      <c r="AN7" s="8" t="s">
        <v>4</v>
      </c>
    </row>
    <row r="8" spans="1:42" s="4" customFormat="1" ht="15.75" customHeight="1">
      <c r="A8" s="38"/>
      <c r="B8" s="49"/>
      <c r="C8" s="27" t="s">
        <v>3</v>
      </c>
      <c r="D8" s="27" t="s">
        <v>2</v>
      </c>
      <c r="E8" s="27" t="s">
        <v>3</v>
      </c>
      <c r="F8" s="27" t="s">
        <v>2</v>
      </c>
      <c r="G8" s="27" t="s">
        <v>3</v>
      </c>
      <c r="H8" s="27" t="s">
        <v>2</v>
      </c>
      <c r="I8" s="27" t="s">
        <v>3</v>
      </c>
      <c r="J8" s="27" t="s">
        <v>2</v>
      </c>
      <c r="K8" s="27" t="s">
        <v>3</v>
      </c>
      <c r="L8" s="27" t="s">
        <v>2</v>
      </c>
      <c r="M8" s="27" t="s">
        <v>3</v>
      </c>
      <c r="N8" s="27" t="s">
        <v>2</v>
      </c>
      <c r="O8" s="27" t="s">
        <v>3</v>
      </c>
      <c r="P8" s="27" t="s">
        <v>2</v>
      </c>
      <c r="Q8" s="27" t="s">
        <v>3</v>
      </c>
      <c r="R8" s="27" t="s">
        <v>2</v>
      </c>
      <c r="S8" s="27" t="s">
        <v>3</v>
      </c>
      <c r="T8" s="27" t="s">
        <v>2</v>
      </c>
      <c r="U8" s="27" t="s">
        <v>3</v>
      </c>
      <c r="V8" s="27" t="s">
        <v>2</v>
      </c>
      <c r="W8" s="27" t="s">
        <v>3</v>
      </c>
      <c r="X8" s="27" t="s">
        <v>2</v>
      </c>
      <c r="Y8" s="27" t="s">
        <v>3</v>
      </c>
      <c r="Z8" s="27" t="s">
        <v>2</v>
      </c>
      <c r="AA8" s="27" t="s">
        <v>3</v>
      </c>
      <c r="AB8" s="27" t="s">
        <v>2</v>
      </c>
      <c r="AC8" s="27" t="s">
        <v>3</v>
      </c>
      <c r="AD8" s="27" t="s">
        <v>2</v>
      </c>
      <c r="AE8" s="27" t="s">
        <v>3</v>
      </c>
      <c r="AF8" s="27" t="s">
        <v>2</v>
      </c>
      <c r="AG8" s="27" t="s">
        <v>3</v>
      </c>
      <c r="AH8" s="27" t="s">
        <v>2</v>
      </c>
      <c r="AI8" s="27" t="s">
        <v>3</v>
      </c>
      <c r="AJ8" s="27" t="s">
        <v>2</v>
      </c>
      <c r="AK8" s="27" t="s">
        <v>3</v>
      </c>
      <c r="AL8" s="27" t="s">
        <v>2</v>
      </c>
      <c r="AM8" s="27" t="s">
        <v>3</v>
      </c>
      <c r="AN8" s="9" t="s">
        <v>2</v>
      </c>
    </row>
    <row r="9" spans="1:42" s="4" customFormat="1" ht="15.75" customHeight="1">
      <c r="A9" s="28"/>
      <c r="B9" s="29"/>
      <c r="C9" s="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2" s="12" customFormat="1" ht="15.75" customHeight="1">
      <c r="A10" s="11" t="s">
        <v>35</v>
      </c>
      <c r="B10" s="31" t="s">
        <v>46</v>
      </c>
      <c r="C10" s="32">
        <v>8178</v>
      </c>
      <c r="D10" s="17">
        <v>79525</v>
      </c>
      <c r="E10" s="17">
        <v>2</v>
      </c>
      <c r="F10" s="17">
        <v>27</v>
      </c>
      <c r="G10" s="17" t="s">
        <v>1</v>
      </c>
      <c r="H10" s="17" t="s">
        <v>1</v>
      </c>
      <c r="I10" s="17">
        <v>504</v>
      </c>
      <c r="J10" s="17">
        <v>4713</v>
      </c>
      <c r="K10" s="17">
        <v>1454</v>
      </c>
      <c r="L10" s="17">
        <v>36601</v>
      </c>
      <c r="M10" s="17">
        <v>4</v>
      </c>
      <c r="N10" s="17">
        <v>194</v>
      </c>
      <c r="O10" s="17">
        <v>366</v>
      </c>
      <c r="P10" s="17">
        <v>6051</v>
      </c>
      <c r="Q10" s="15" t="s">
        <v>0</v>
      </c>
      <c r="R10" s="15" t="s">
        <v>0</v>
      </c>
      <c r="S10" s="17">
        <v>3928</v>
      </c>
      <c r="T10" s="17">
        <v>17490</v>
      </c>
      <c r="U10" s="17">
        <v>72</v>
      </c>
      <c r="V10" s="17">
        <v>1111</v>
      </c>
      <c r="W10" s="17">
        <v>316</v>
      </c>
      <c r="X10" s="17">
        <v>898</v>
      </c>
      <c r="Y10" s="15" t="s">
        <v>0</v>
      </c>
      <c r="Z10" s="15" t="s">
        <v>0</v>
      </c>
      <c r="AA10" s="15" t="s">
        <v>0</v>
      </c>
      <c r="AB10" s="15" t="s">
        <v>0</v>
      </c>
      <c r="AC10" s="15" t="s">
        <v>0</v>
      </c>
      <c r="AD10" s="15" t="s">
        <v>0</v>
      </c>
      <c r="AE10" s="15" t="s">
        <v>0</v>
      </c>
      <c r="AF10" s="15" t="s">
        <v>0</v>
      </c>
      <c r="AG10" s="15" t="s">
        <v>0</v>
      </c>
      <c r="AH10" s="15" t="s">
        <v>0</v>
      </c>
      <c r="AI10" s="15" t="s">
        <v>0</v>
      </c>
      <c r="AJ10" s="15" t="s">
        <v>0</v>
      </c>
      <c r="AK10" s="17">
        <v>1512</v>
      </c>
      <c r="AL10" s="17">
        <v>10747</v>
      </c>
      <c r="AM10" s="17">
        <v>20</v>
      </c>
      <c r="AN10" s="17">
        <v>1693</v>
      </c>
      <c r="AO10" s="13"/>
      <c r="AP10" s="13"/>
    </row>
    <row r="11" spans="1:42" s="12" customFormat="1" ht="15.75" customHeight="1">
      <c r="A11" s="11" t="s">
        <v>36</v>
      </c>
      <c r="B11" s="31" t="s">
        <v>46</v>
      </c>
      <c r="C11" s="32">
        <v>8682</v>
      </c>
      <c r="D11" s="17">
        <v>89184</v>
      </c>
      <c r="E11" s="17">
        <v>1</v>
      </c>
      <c r="F11" s="17">
        <v>13</v>
      </c>
      <c r="G11" s="17" t="s">
        <v>1</v>
      </c>
      <c r="H11" s="17" t="s">
        <v>1</v>
      </c>
      <c r="I11" s="17">
        <v>614</v>
      </c>
      <c r="J11" s="17">
        <v>5691</v>
      </c>
      <c r="K11" s="17">
        <v>1609</v>
      </c>
      <c r="L11" s="17">
        <v>41245</v>
      </c>
      <c r="M11" s="17">
        <v>4</v>
      </c>
      <c r="N11" s="17">
        <v>309</v>
      </c>
      <c r="O11" s="17">
        <v>416</v>
      </c>
      <c r="P11" s="17">
        <v>7371</v>
      </c>
      <c r="Q11" s="15" t="s">
        <v>0</v>
      </c>
      <c r="R11" s="15" t="s">
        <v>0</v>
      </c>
      <c r="S11" s="17">
        <v>3935</v>
      </c>
      <c r="T11" s="17">
        <v>18603</v>
      </c>
      <c r="U11" s="17">
        <v>90</v>
      </c>
      <c r="V11" s="17">
        <v>1323</v>
      </c>
      <c r="W11" s="17">
        <v>361</v>
      </c>
      <c r="X11" s="17">
        <v>1188</v>
      </c>
      <c r="Y11" s="15" t="s">
        <v>0</v>
      </c>
      <c r="Z11" s="15" t="s">
        <v>0</v>
      </c>
      <c r="AA11" s="15" t="s">
        <v>0</v>
      </c>
      <c r="AB11" s="15" t="s">
        <v>0</v>
      </c>
      <c r="AC11" s="15" t="s">
        <v>0</v>
      </c>
      <c r="AD11" s="15" t="s">
        <v>0</v>
      </c>
      <c r="AE11" s="15" t="s">
        <v>0</v>
      </c>
      <c r="AF11" s="15" t="s">
        <v>0</v>
      </c>
      <c r="AG11" s="15" t="s">
        <v>0</v>
      </c>
      <c r="AH11" s="15" t="s">
        <v>0</v>
      </c>
      <c r="AI11" s="15" t="s">
        <v>0</v>
      </c>
      <c r="AJ11" s="15" t="s">
        <v>0</v>
      </c>
      <c r="AK11" s="17">
        <v>1631</v>
      </c>
      <c r="AL11" s="17">
        <v>11733</v>
      </c>
      <c r="AM11" s="17">
        <v>21</v>
      </c>
      <c r="AN11" s="17">
        <v>1708</v>
      </c>
      <c r="AO11" s="13"/>
      <c r="AP11" s="13"/>
    </row>
    <row r="12" spans="1:42" s="12" customFormat="1" ht="15.75" customHeight="1">
      <c r="A12" s="11" t="s">
        <v>34</v>
      </c>
      <c r="B12" s="31" t="s">
        <v>46</v>
      </c>
      <c r="C12" s="32">
        <v>8203</v>
      </c>
      <c r="D12" s="17">
        <v>78413</v>
      </c>
      <c r="E12" s="17">
        <v>1</v>
      </c>
      <c r="F12" s="17">
        <v>13</v>
      </c>
      <c r="G12" s="17" t="s">
        <v>1</v>
      </c>
      <c r="H12" s="17" t="s">
        <v>1</v>
      </c>
      <c r="I12" s="17">
        <v>654</v>
      </c>
      <c r="J12" s="17">
        <v>6033</v>
      </c>
      <c r="K12" s="17">
        <v>1412</v>
      </c>
      <c r="L12" s="17">
        <v>28936</v>
      </c>
      <c r="M12" s="17">
        <v>3</v>
      </c>
      <c r="N12" s="17">
        <v>219</v>
      </c>
      <c r="O12" s="17">
        <v>392</v>
      </c>
      <c r="P12" s="17">
        <v>7204</v>
      </c>
      <c r="Q12" s="15" t="s">
        <v>0</v>
      </c>
      <c r="R12" s="15" t="s">
        <v>0</v>
      </c>
      <c r="S12" s="17">
        <v>3660</v>
      </c>
      <c r="T12" s="17">
        <v>18666</v>
      </c>
      <c r="U12" s="17">
        <v>85</v>
      </c>
      <c r="V12" s="17">
        <v>1109</v>
      </c>
      <c r="W12" s="17">
        <v>330</v>
      </c>
      <c r="X12" s="17">
        <v>1323</v>
      </c>
      <c r="Y12" s="15" t="s">
        <v>0</v>
      </c>
      <c r="Z12" s="15" t="s">
        <v>0</v>
      </c>
      <c r="AA12" s="15" t="s">
        <v>0</v>
      </c>
      <c r="AB12" s="15" t="s">
        <v>0</v>
      </c>
      <c r="AC12" s="15" t="s">
        <v>0</v>
      </c>
      <c r="AD12" s="15" t="s">
        <v>0</v>
      </c>
      <c r="AE12" s="15" t="s">
        <v>0</v>
      </c>
      <c r="AF12" s="15" t="s">
        <v>0</v>
      </c>
      <c r="AG12" s="15" t="s">
        <v>0</v>
      </c>
      <c r="AH12" s="15" t="s">
        <v>0</v>
      </c>
      <c r="AI12" s="15" t="s">
        <v>0</v>
      </c>
      <c r="AJ12" s="15" t="s">
        <v>0</v>
      </c>
      <c r="AK12" s="17">
        <v>1647</v>
      </c>
      <c r="AL12" s="17">
        <v>13318</v>
      </c>
      <c r="AM12" s="17">
        <v>19</v>
      </c>
      <c r="AN12" s="17">
        <v>1592</v>
      </c>
      <c r="AO12" s="13"/>
      <c r="AP12" s="13"/>
    </row>
    <row r="13" spans="1:42" s="12" customFormat="1" ht="15.75" customHeight="1">
      <c r="A13" s="14" t="s">
        <v>40</v>
      </c>
      <c r="B13" s="31" t="s">
        <v>47</v>
      </c>
      <c r="C13" s="19">
        <v>7397</v>
      </c>
      <c r="D13" s="15">
        <v>79072</v>
      </c>
      <c r="E13" s="15">
        <v>1</v>
      </c>
      <c r="F13" s="15">
        <v>11</v>
      </c>
      <c r="G13" s="15" t="s">
        <v>1</v>
      </c>
      <c r="H13" s="15" t="s">
        <v>1</v>
      </c>
      <c r="I13" s="15">
        <v>562</v>
      </c>
      <c r="J13" s="15">
        <v>4524</v>
      </c>
      <c r="K13" s="15">
        <v>1187</v>
      </c>
      <c r="L13" s="15">
        <v>30422</v>
      </c>
      <c r="M13" s="15">
        <v>4</v>
      </c>
      <c r="N13" s="15">
        <v>213</v>
      </c>
      <c r="O13" s="15" t="s">
        <v>0</v>
      </c>
      <c r="P13" s="15" t="s">
        <v>0</v>
      </c>
      <c r="Q13" s="15">
        <v>372</v>
      </c>
      <c r="R13" s="15">
        <v>6930</v>
      </c>
      <c r="S13" s="15">
        <v>3183</v>
      </c>
      <c r="T13" s="15">
        <v>18893</v>
      </c>
      <c r="U13" s="15">
        <v>74</v>
      </c>
      <c r="V13" s="15">
        <v>908</v>
      </c>
      <c r="W13" s="15">
        <v>337</v>
      </c>
      <c r="X13" s="15">
        <v>1158</v>
      </c>
      <c r="Y13" s="15" t="s">
        <v>0</v>
      </c>
      <c r="Z13" s="15" t="s">
        <v>0</v>
      </c>
      <c r="AA13" s="15" t="s">
        <v>0</v>
      </c>
      <c r="AB13" s="15" t="s">
        <v>0</v>
      </c>
      <c r="AC13" s="15" t="s">
        <v>0</v>
      </c>
      <c r="AD13" s="15" t="s">
        <v>0</v>
      </c>
      <c r="AE13" s="15" t="s">
        <v>0</v>
      </c>
      <c r="AF13" s="15" t="s">
        <v>0</v>
      </c>
      <c r="AG13" s="15" t="s">
        <v>0</v>
      </c>
      <c r="AH13" s="15" t="s">
        <v>0</v>
      </c>
      <c r="AI13" s="15" t="s">
        <v>0</v>
      </c>
      <c r="AJ13" s="15" t="s">
        <v>0</v>
      </c>
      <c r="AK13" s="15">
        <v>1659</v>
      </c>
      <c r="AL13" s="15">
        <v>14350</v>
      </c>
      <c r="AM13" s="15">
        <v>18</v>
      </c>
      <c r="AN13" s="15">
        <v>1663</v>
      </c>
    </row>
    <row r="14" spans="1:42" s="16" customFormat="1" ht="15.75" customHeight="1">
      <c r="A14" s="14" t="s">
        <v>28</v>
      </c>
      <c r="B14" s="31" t="s">
        <v>47</v>
      </c>
      <c r="C14" s="19">
        <v>6292</v>
      </c>
      <c r="D14" s="15">
        <v>65779</v>
      </c>
      <c r="E14" s="15">
        <v>2</v>
      </c>
      <c r="F14" s="15">
        <v>42</v>
      </c>
      <c r="G14" s="15" t="s">
        <v>1</v>
      </c>
      <c r="H14" s="15" t="s">
        <v>1</v>
      </c>
      <c r="I14" s="15">
        <v>439</v>
      </c>
      <c r="J14" s="15">
        <v>3479</v>
      </c>
      <c r="K14" s="15">
        <v>936</v>
      </c>
      <c r="L14" s="15">
        <v>22701</v>
      </c>
      <c r="M14" s="15">
        <v>2</v>
      </c>
      <c r="N14" s="15">
        <v>97</v>
      </c>
      <c r="O14" s="15">
        <v>26</v>
      </c>
      <c r="P14" s="15">
        <v>718</v>
      </c>
      <c r="Q14" s="15">
        <v>274</v>
      </c>
      <c r="R14" s="15">
        <v>6284</v>
      </c>
      <c r="S14" s="15">
        <v>1499</v>
      </c>
      <c r="T14" s="15">
        <v>11036</v>
      </c>
      <c r="U14" s="15">
        <v>58</v>
      </c>
      <c r="V14" s="15">
        <v>820</v>
      </c>
      <c r="W14" s="15">
        <v>344</v>
      </c>
      <c r="X14" s="15">
        <v>1120</v>
      </c>
      <c r="Y14" s="15" t="s">
        <v>0</v>
      </c>
      <c r="Z14" s="15" t="s">
        <v>0</v>
      </c>
      <c r="AA14" s="15">
        <v>1183</v>
      </c>
      <c r="AB14" s="15">
        <v>5134</v>
      </c>
      <c r="AC14" s="15" t="s">
        <v>0</v>
      </c>
      <c r="AD14" s="15" t="s">
        <v>0</v>
      </c>
      <c r="AE14" s="15">
        <v>146</v>
      </c>
      <c r="AF14" s="15">
        <v>1793</v>
      </c>
      <c r="AG14" s="15">
        <v>360</v>
      </c>
      <c r="AH14" s="15">
        <v>4615</v>
      </c>
      <c r="AI14" s="15">
        <v>18</v>
      </c>
      <c r="AJ14" s="15">
        <v>415</v>
      </c>
      <c r="AK14" s="15">
        <v>988</v>
      </c>
      <c r="AL14" s="15">
        <v>6073</v>
      </c>
      <c r="AM14" s="15">
        <v>17</v>
      </c>
      <c r="AN14" s="15">
        <v>1452</v>
      </c>
    </row>
    <row r="15" spans="1:42" s="16" customFormat="1" ht="15.75" customHeight="1">
      <c r="A15" s="14" t="s">
        <v>29</v>
      </c>
      <c r="B15" s="31" t="s">
        <v>48</v>
      </c>
      <c r="C15" s="19">
        <v>6346</v>
      </c>
      <c r="D15" s="15">
        <v>79858</v>
      </c>
      <c r="E15" s="15">
        <v>2</v>
      </c>
      <c r="F15" s="15">
        <v>38</v>
      </c>
      <c r="G15" s="15" t="s">
        <v>1</v>
      </c>
      <c r="H15" s="15" t="s">
        <v>1</v>
      </c>
      <c r="I15" s="15">
        <v>516</v>
      </c>
      <c r="J15" s="15">
        <v>3943</v>
      </c>
      <c r="K15" s="15">
        <v>868</v>
      </c>
      <c r="L15" s="15">
        <v>30563</v>
      </c>
      <c r="M15" s="15">
        <v>4</v>
      </c>
      <c r="N15" s="15">
        <v>101</v>
      </c>
      <c r="O15" s="15">
        <v>36</v>
      </c>
      <c r="P15" s="15">
        <v>1416</v>
      </c>
      <c r="Q15" s="15">
        <v>281</v>
      </c>
      <c r="R15" s="15">
        <v>6200</v>
      </c>
      <c r="S15" s="15">
        <v>1372</v>
      </c>
      <c r="T15" s="15">
        <v>10756</v>
      </c>
      <c r="U15" s="15">
        <v>68</v>
      </c>
      <c r="V15" s="15">
        <v>1133</v>
      </c>
      <c r="W15" s="15">
        <v>480</v>
      </c>
      <c r="X15" s="15">
        <v>1773</v>
      </c>
      <c r="Y15" s="15">
        <v>95</v>
      </c>
      <c r="Z15" s="15">
        <v>856</v>
      </c>
      <c r="AA15" s="15">
        <v>1134</v>
      </c>
      <c r="AB15" s="15">
        <v>6219</v>
      </c>
      <c r="AC15" s="15">
        <v>548</v>
      </c>
      <c r="AD15" s="15">
        <v>2479</v>
      </c>
      <c r="AE15" s="15">
        <v>140</v>
      </c>
      <c r="AF15" s="15">
        <v>1760</v>
      </c>
      <c r="AG15" s="15">
        <v>409</v>
      </c>
      <c r="AH15" s="15">
        <v>5646</v>
      </c>
      <c r="AI15" s="15">
        <v>21</v>
      </c>
      <c r="AJ15" s="15">
        <v>239</v>
      </c>
      <c r="AK15" s="15">
        <v>356</v>
      </c>
      <c r="AL15" s="15">
        <v>5285</v>
      </c>
      <c r="AM15" s="15">
        <v>16</v>
      </c>
      <c r="AN15" s="15">
        <v>1451</v>
      </c>
    </row>
    <row r="16" spans="1:42" s="16" customFormat="1" ht="15.75" customHeight="1">
      <c r="A16" s="14" t="s">
        <v>30</v>
      </c>
      <c r="B16" s="31" t="s">
        <v>49</v>
      </c>
      <c r="C16" s="19">
        <v>5805</v>
      </c>
      <c r="D16" s="15">
        <v>70958</v>
      </c>
      <c r="E16" s="15">
        <v>2</v>
      </c>
      <c r="F16" s="15">
        <v>32</v>
      </c>
      <c r="G16" s="15" t="s">
        <v>1</v>
      </c>
      <c r="H16" s="15" t="s">
        <v>1</v>
      </c>
      <c r="I16" s="15">
        <v>432</v>
      </c>
      <c r="J16" s="15">
        <v>3187</v>
      </c>
      <c r="K16" s="15">
        <v>831</v>
      </c>
      <c r="L16" s="15">
        <v>27670</v>
      </c>
      <c r="M16" s="15">
        <v>3</v>
      </c>
      <c r="N16" s="15">
        <v>43</v>
      </c>
      <c r="O16" s="15">
        <v>28</v>
      </c>
      <c r="P16" s="15">
        <v>1673</v>
      </c>
      <c r="Q16" s="15">
        <v>258</v>
      </c>
      <c r="R16" s="15">
        <v>5638</v>
      </c>
      <c r="S16" s="15">
        <v>1225</v>
      </c>
      <c r="T16" s="15">
        <v>9796</v>
      </c>
      <c r="U16" s="15">
        <v>76</v>
      </c>
      <c r="V16" s="15">
        <v>966</v>
      </c>
      <c r="W16" s="15">
        <v>469</v>
      </c>
      <c r="X16" s="15">
        <v>1581</v>
      </c>
      <c r="Y16" s="15">
        <v>91</v>
      </c>
      <c r="Z16" s="15">
        <v>546</v>
      </c>
      <c r="AA16" s="15">
        <v>999</v>
      </c>
      <c r="AB16" s="15">
        <v>5980</v>
      </c>
      <c r="AC16" s="15">
        <v>513</v>
      </c>
      <c r="AD16" s="15">
        <v>2186</v>
      </c>
      <c r="AE16" s="15">
        <v>113</v>
      </c>
      <c r="AF16" s="15">
        <v>750</v>
      </c>
      <c r="AG16" s="15">
        <v>429</v>
      </c>
      <c r="AH16" s="15">
        <v>5894</v>
      </c>
      <c r="AI16" s="15">
        <v>14</v>
      </c>
      <c r="AJ16" s="15">
        <v>153</v>
      </c>
      <c r="AK16" s="15">
        <v>322</v>
      </c>
      <c r="AL16" s="15">
        <v>4863</v>
      </c>
      <c r="AM16" s="15" t="s">
        <v>0</v>
      </c>
      <c r="AN16" s="15" t="s">
        <v>0</v>
      </c>
    </row>
    <row r="17" spans="1:41" s="16" customFormat="1" ht="15.75" customHeight="1">
      <c r="A17" s="14" t="s">
        <v>31</v>
      </c>
      <c r="B17" s="31" t="s">
        <v>48</v>
      </c>
      <c r="C17" s="19">
        <f>SUM(E17,G17,I17,K17,M17,O17,Q17,S17,U17,W17,Y17,AA17,AC17,AE17,AG17,AI17,AK17,AM17)</f>
        <v>5868</v>
      </c>
      <c r="D17" s="15">
        <f>SUM(F17,H17,J17,L17,N17,P17,R17,T17,V17,Z17,X17,AB17,AD17,AF17,AH17,AJ17,AL17,AN17)</f>
        <v>75192</v>
      </c>
      <c r="E17" s="15">
        <v>2</v>
      </c>
      <c r="F17" s="15">
        <v>35</v>
      </c>
      <c r="G17" s="15" t="s">
        <v>41</v>
      </c>
      <c r="H17" s="15" t="s">
        <v>42</v>
      </c>
      <c r="I17" s="15">
        <v>429</v>
      </c>
      <c r="J17" s="15">
        <v>3153</v>
      </c>
      <c r="K17" s="15">
        <v>798</v>
      </c>
      <c r="L17" s="15">
        <v>23862</v>
      </c>
      <c r="M17" s="15">
        <v>5</v>
      </c>
      <c r="N17" s="15">
        <v>77</v>
      </c>
      <c r="O17" s="15">
        <v>34</v>
      </c>
      <c r="P17" s="15">
        <v>1619</v>
      </c>
      <c r="Q17" s="15">
        <v>313</v>
      </c>
      <c r="R17" s="15">
        <v>5461</v>
      </c>
      <c r="S17" s="15">
        <v>1204</v>
      </c>
      <c r="T17" s="15">
        <v>10279</v>
      </c>
      <c r="U17" s="15">
        <v>71</v>
      </c>
      <c r="V17" s="15">
        <v>839</v>
      </c>
      <c r="W17" s="15">
        <v>457</v>
      </c>
      <c r="X17" s="15">
        <v>1650</v>
      </c>
      <c r="Y17" s="15">
        <v>90</v>
      </c>
      <c r="Z17" s="15">
        <v>5228</v>
      </c>
      <c r="AA17" s="15">
        <v>957</v>
      </c>
      <c r="AB17" s="15">
        <v>5423</v>
      </c>
      <c r="AC17" s="15">
        <v>518</v>
      </c>
      <c r="AD17" s="15">
        <v>2219</v>
      </c>
      <c r="AE17" s="15">
        <v>136</v>
      </c>
      <c r="AF17" s="15">
        <v>1739</v>
      </c>
      <c r="AG17" s="15">
        <v>486</v>
      </c>
      <c r="AH17" s="15">
        <v>6985</v>
      </c>
      <c r="AI17" s="15">
        <v>20</v>
      </c>
      <c r="AJ17" s="15">
        <v>434</v>
      </c>
      <c r="AK17" s="15">
        <v>333</v>
      </c>
      <c r="AL17" s="15">
        <v>4600</v>
      </c>
      <c r="AM17" s="15">
        <v>15</v>
      </c>
      <c r="AN17" s="15">
        <v>1589</v>
      </c>
    </row>
    <row r="18" spans="1:41" s="16" customFormat="1" ht="15.75" customHeight="1">
      <c r="A18" s="14" t="s">
        <v>44</v>
      </c>
      <c r="B18" s="31" t="s">
        <v>49</v>
      </c>
      <c r="C18" s="19">
        <v>5462</v>
      </c>
      <c r="D18" s="15">
        <v>65823</v>
      </c>
      <c r="E18" s="15">
        <v>3</v>
      </c>
      <c r="F18" s="15">
        <v>36</v>
      </c>
      <c r="G18" s="15" t="s">
        <v>1</v>
      </c>
      <c r="H18" s="15" t="s">
        <v>1</v>
      </c>
      <c r="I18" s="15">
        <v>412</v>
      </c>
      <c r="J18" s="15">
        <v>2934</v>
      </c>
      <c r="K18" s="15">
        <v>742</v>
      </c>
      <c r="L18" s="15">
        <v>18709</v>
      </c>
      <c r="M18" s="15">
        <v>4</v>
      </c>
      <c r="N18" s="15">
        <v>24</v>
      </c>
      <c r="O18" s="15">
        <v>24</v>
      </c>
      <c r="P18" s="15">
        <v>1720</v>
      </c>
      <c r="Q18" s="15">
        <v>285</v>
      </c>
      <c r="R18" s="15">
        <v>5093</v>
      </c>
      <c r="S18" s="15">
        <v>1114</v>
      </c>
      <c r="T18" s="15">
        <v>9809</v>
      </c>
      <c r="U18" s="15">
        <v>70</v>
      </c>
      <c r="V18" s="15">
        <v>833</v>
      </c>
      <c r="W18" s="15">
        <v>411</v>
      </c>
      <c r="X18" s="15">
        <v>1441</v>
      </c>
      <c r="Y18" s="15">
        <v>87</v>
      </c>
      <c r="Z18" s="15">
        <v>4321</v>
      </c>
      <c r="AA18" s="15">
        <v>894</v>
      </c>
      <c r="AB18" s="15">
        <v>5409</v>
      </c>
      <c r="AC18" s="15">
        <v>476</v>
      </c>
      <c r="AD18" s="15">
        <v>1985</v>
      </c>
      <c r="AE18" s="15">
        <v>106</v>
      </c>
      <c r="AF18" s="15">
        <v>894</v>
      </c>
      <c r="AG18" s="15">
        <v>501</v>
      </c>
      <c r="AH18" s="15">
        <v>6788</v>
      </c>
      <c r="AI18" s="15">
        <v>19</v>
      </c>
      <c r="AJ18" s="15">
        <v>387</v>
      </c>
      <c r="AK18" s="15">
        <v>314</v>
      </c>
      <c r="AL18" s="15">
        <v>5440</v>
      </c>
      <c r="AM18" s="15" t="s">
        <v>0</v>
      </c>
      <c r="AN18" s="15" t="s">
        <v>0</v>
      </c>
    </row>
    <row r="19" spans="1:41" s="16" customFormat="1" ht="15.75" customHeight="1" thickBot="1">
      <c r="A19" s="20" t="s">
        <v>54</v>
      </c>
      <c r="B19" s="30" t="s">
        <v>55</v>
      </c>
      <c r="C19" s="21">
        <v>5080</v>
      </c>
      <c r="D19" s="22">
        <v>67312</v>
      </c>
      <c r="E19" s="22">
        <v>4</v>
      </c>
      <c r="F19" s="22">
        <v>58</v>
      </c>
      <c r="G19" s="22" t="s">
        <v>1</v>
      </c>
      <c r="H19" s="22" t="s">
        <v>1</v>
      </c>
      <c r="I19" s="22">
        <v>461</v>
      </c>
      <c r="J19" s="22">
        <v>3300</v>
      </c>
      <c r="K19" s="22">
        <v>667</v>
      </c>
      <c r="L19" s="22">
        <v>20243</v>
      </c>
      <c r="M19" s="22">
        <v>8</v>
      </c>
      <c r="N19" s="22">
        <v>99</v>
      </c>
      <c r="O19" s="22">
        <v>29</v>
      </c>
      <c r="P19" s="22">
        <v>1378</v>
      </c>
      <c r="Q19" s="22">
        <v>251</v>
      </c>
      <c r="R19" s="22">
        <v>5738</v>
      </c>
      <c r="S19" s="22">
        <v>944</v>
      </c>
      <c r="T19" s="22">
        <v>9281</v>
      </c>
      <c r="U19" s="22">
        <v>56</v>
      </c>
      <c r="V19" s="22">
        <v>644</v>
      </c>
      <c r="W19" s="22">
        <v>467</v>
      </c>
      <c r="X19" s="22">
        <v>1539</v>
      </c>
      <c r="Y19" s="22">
        <v>98</v>
      </c>
      <c r="Z19" s="22">
        <v>3099</v>
      </c>
      <c r="AA19" s="22">
        <v>684</v>
      </c>
      <c r="AB19" s="22">
        <v>4411</v>
      </c>
      <c r="AC19" s="22">
        <v>411</v>
      </c>
      <c r="AD19" s="22">
        <v>1651</v>
      </c>
      <c r="AE19" s="22">
        <v>129</v>
      </c>
      <c r="AF19" s="22">
        <v>2021</v>
      </c>
      <c r="AG19" s="22">
        <v>526</v>
      </c>
      <c r="AH19" s="22">
        <v>8047</v>
      </c>
      <c r="AI19" s="22">
        <v>19</v>
      </c>
      <c r="AJ19" s="22">
        <v>335</v>
      </c>
      <c r="AK19" s="22">
        <v>313</v>
      </c>
      <c r="AL19" s="22">
        <v>3954</v>
      </c>
      <c r="AM19" s="22">
        <v>13</v>
      </c>
      <c r="AN19" s="22">
        <v>1514</v>
      </c>
    </row>
    <row r="20" spans="1:41" s="2" customFormat="1" ht="15.75" customHeight="1">
      <c r="C20" s="2" t="s">
        <v>56</v>
      </c>
      <c r="D20" s="3"/>
      <c r="F20" s="23"/>
      <c r="G20" s="24"/>
      <c r="H20" s="24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</row>
    <row r="21" spans="1:41" s="2" customFormat="1" ht="15.75" customHeight="1">
      <c r="C21" s="2" t="s">
        <v>38</v>
      </c>
      <c r="D21" s="3"/>
      <c r="F21" s="23"/>
      <c r="G21" s="24"/>
      <c r="H21" s="24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2" customFormat="1" ht="15.75" customHeight="1">
      <c r="C22" s="2" t="s">
        <v>39</v>
      </c>
      <c r="D22" s="3"/>
      <c r="F22" s="23"/>
      <c r="G22" s="24"/>
      <c r="H22" s="24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s="2" customFormat="1" ht="15.75" customHeight="1">
      <c r="C23" s="2" t="s">
        <v>43</v>
      </c>
      <c r="D23" s="3"/>
      <c r="F23" s="23"/>
      <c r="G23" s="24"/>
      <c r="H23" s="24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ht="15.75" customHeight="1">
      <c r="B24" s="2"/>
      <c r="C24" s="2" t="s">
        <v>59</v>
      </c>
    </row>
    <row r="25" spans="1:41">
      <c r="C25" s="2" t="s">
        <v>37</v>
      </c>
    </row>
    <row r="27" spans="1:41">
      <c r="G27" s="25"/>
    </row>
    <row r="28" spans="1:41">
      <c r="G28" s="26"/>
    </row>
    <row r="29" spans="1:41">
      <c r="G29" s="26"/>
    </row>
    <row r="30" spans="1:41">
      <c r="G30" s="26"/>
    </row>
    <row r="31" spans="1:41">
      <c r="G31" s="26"/>
    </row>
    <row r="32" spans="1:41">
      <c r="G32" s="26"/>
    </row>
    <row r="33" spans="7:14">
      <c r="G33" s="26"/>
      <c r="H33" s="25"/>
      <c r="N33" s="25"/>
    </row>
    <row r="34" spans="7:14">
      <c r="G34" s="26"/>
    </row>
    <row r="35" spans="7:14">
      <c r="G35" s="26"/>
    </row>
    <row r="36" spans="7:14">
      <c r="G36" s="25"/>
    </row>
    <row r="37" spans="7:14">
      <c r="G37" s="25"/>
    </row>
  </sheetData>
  <mergeCells count="29">
    <mergeCell ref="AK5:AL6"/>
    <mergeCell ref="AM5:AN6"/>
    <mergeCell ref="G6:H6"/>
    <mergeCell ref="M6:N6"/>
    <mergeCell ref="W6:X6"/>
    <mergeCell ref="Y6:Z6"/>
    <mergeCell ref="AA6:AB6"/>
    <mergeCell ref="AC6:AD6"/>
    <mergeCell ref="AE6:AF6"/>
    <mergeCell ref="AI6:AJ6"/>
    <mergeCell ref="Y5:Z5"/>
    <mergeCell ref="AA5:AB5"/>
    <mergeCell ref="AC5:AD5"/>
    <mergeCell ref="AE5:AF5"/>
    <mergeCell ref="AG5:AH6"/>
    <mergeCell ref="AI5:AJ5"/>
    <mergeCell ref="W5:X5"/>
    <mergeCell ref="A5:A8"/>
    <mergeCell ref="C5:D6"/>
    <mergeCell ref="E5:F6"/>
    <mergeCell ref="G5:H5"/>
    <mergeCell ref="I5:J6"/>
    <mergeCell ref="K5:L6"/>
    <mergeCell ref="M5:N5"/>
    <mergeCell ref="O5:P6"/>
    <mergeCell ref="Q5:R6"/>
    <mergeCell ref="S5:T6"/>
    <mergeCell ref="U5:V6"/>
    <mergeCell ref="B5:B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</vt:lpstr>
      <vt:lpstr>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2022-06-10T06:26:25Z</dcterms:modified>
</cp:coreProperties>
</file>