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71" activeTab="1"/>
  </bookViews>
  <sheets>
    <sheet name="H28.4" sheetId="2" r:id="rId1"/>
    <sheet name="H28.5" sheetId="3" r:id="rId2"/>
    <sheet name="H28.6" sheetId="4" r:id="rId3"/>
    <sheet name="H28.7" sheetId="5" r:id="rId4"/>
    <sheet name="H28.8" sheetId="6" r:id="rId5"/>
    <sheet name="H28.9" sheetId="7" r:id="rId6"/>
    <sheet name="H28.10" sheetId="8" r:id="rId7"/>
    <sheet name="H28.11" sheetId="9" r:id="rId8"/>
    <sheet name="H28.12" sheetId="10" r:id="rId9"/>
    <sheet name="H29.1" sheetId="11" r:id="rId10"/>
    <sheet name="H29.2" sheetId="12" r:id="rId11"/>
    <sheet name="H29.3" sheetId="13" r:id="rId12"/>
  </sheets>
  <definedNames>
    <definedName name="③小学校区別男女別統計" localSheetId="6">'H28.10'!$B$3:$L$17</definedName>
    <definedName name="③小学校区別男女別統計" localSheetId="7">'H28.11'!$B$3:$L$17</definedName>
    <definedName name="③小学校区別男女別統計" localSheetId="8">'H28.12'!$B$3:$L$17</definedName>
    <definedName name="③小学校区別男女別統計" localSheetId="1">'H28.5'!$B$3:$L$17</definedName>
    <definedName name="③小学校区別男女別統計" localSheetId="2">'H28.6'!$B$3:$L$17</definedName>
    <definedName name="③小学校区別男女別統計" localSheetId="3">'H28.7'!$B$3:$L$17</definedName>
    <definedName name="③小学校区別男女別統計" localSheetId="4">'H28.8'!$B$3:$L$17</definedName>
    <definedName name="③小学校区別男女別統計" localSheetId="5">'H28.9'!$B$3:$L$17</definedName>
    <definedName name="③小学校区別男女別統計" localSheetId="9">'H29.1'!$B$3:$L$17</definedName>
    <definedName name="③小学校区別男女別統計" localSheetId="10">'H29.2'!$B$3:$L$17</definedName>
    <definedName name="③小学校区別男女別統計" localSheetId="11">'H29.3'!$B$3:$L$17</definedName>
    <definedName name="③小学校区別男女別統計">'H28.4'!$B$3:$L$17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2" l="1"/>
  <c r="D18" i="12"/>
  <c r="E18" i="12"/>
  <c r="F18" i="12"/>
  <c r="G18" i="12"/>
  <c r="H18" i="12"/>
  <c r="I18" i="12"/>
  <c r="J18" i="12"/>
  <c r="K18" i="12"/>
  <c r="L18" i="12"/>
  <c r="C18" i="4" l="1"/>
  <c r="L28" i="3" l="1"/>
  <c r="K28" i="3"/>
  <c r="J28" i="3"/>
  <c r="I28" i="3"/>
  <c r="H28" i="3"/>
  <c r="G28" i="3"/>
  <c r="F28" i="3"/>
  <c r="E28" i="3"/>
  <c r="D28" i="3"/>
  <c r="C28" i="3"/>
  <c r="L28" i="4"/>
  <c r="K28" i="4"/>
  <c r="J28" i="4"/>
  <c r="I28" i="4"/>
  <c r="H28" i="4"/>
  <c r="G28" i="4"/>
  <c r="F28" i="4"/>
  <c r="E28" i="4"/>
  <c r="D28" i="4"/>
  <c r="C28" i="4"/>
  <c r="L28" i="5"/>
  <c r="K28" i="5"/>
  <c r="J28" i="5"/>
  <c r="I28" i="5"/>
  <c r="H28" i="5"/>
  <c r="G28" i="5"/>
  <c r="F28" i="5"/>
  <c r="E28" i="5"/>
  <c r="D28" i="5"/>
  <c r="C28" i="5"/>
  <c r="L28" i="6"/>
  <c r="K28" i="6"/>
  <c r="J28" i="6"/>
  <c r="I28" i="6"/>
  <c r="H28" i="6"/>
  <c r="G28" i="6"/>
  <c r="F28" i="6"/>
  <c r="E28" i="6"/>
  <c r="D28" i="6"/>
  <c r="C28" i="6"/>
  <c r="L28" i="7"/>
  <c r="K28" i="7"/>
  <c r="J28" i="7"/>
  <c r="I28" i="7"/>
  <c r="H28" i="7"/>
  <c r="G28" i="7"/>
  <c r="F28" i="7"/>
  <c r="E28" i="7"/>
  <c r="D28" i="7"/>
  <c r="C28" i="7"/>
  <c r="L28" i="8"/>
  <c r="K28" i="8"/>
  <c r="J28" i="8"/>
  <c r="I28" i="8"/>
  <c r="H28" i="8"/>
  <c r="G28" i="8"/>
  <c r="F28" i="8"/>
  <c r="E28" i="8"/>
  <c r="D28" i="8"/>
  <c r="C28" i="8"/>
  <c r="L28" i="9"/>
  <c r="K28" i="9"/>
  <c r="J28" i="9"/>
  <c r="I28" i="9"/>
  <c r="H28" i="9"/>
  <c r="G28" i="9"/>
  <c r="F28" i="9"/>
  <c r="E28" i="9"/>
  <c r="D28" i="9"/>
  <c r="C28" i="9"/>
  <c r="L28" i="10"/>
  <c r="K28" i="10"/>
  <c r="J28" i="10"/>
  <c r="I28" i="10"/>
  <c r="H28" i="10"/>
  <c r="G28" i="10"/>
  <c r="F28" i="10"/>
  <c r="E28" i="10"/>
  <c r="D28" i="10"/>
  <c r="C28" i="10"/>
  <c r="L28" i="11"/>
  <c r="K28" i="11"/>
  <c r="J28" i="11"/>
  <c r="I28" i="11"/>
  <c r="H28" i="11"/>
  <c r="G28" i="11"/>
  <c r="F28" i="11"/>
  <c r="E28" i="11"/>
  <c r="D28" i="11"/>
  <c r="C28" i="11"/>
  <c r="L28" i="12"/>
  <c r="K28" i="12"/>
  <c r="J28" i="12"/>
  <c r="I28" i="12"/>
  <c r="H28" i="12"/>
  <c r="G28" i="12"/>
  <c r="F28" i="12"/>
  <c r="E28" i="12"/>
  <c r="D28" i="12"/>
  <c r="C28" i="12"/>
  <c r="L28" i="13"/>
  <c r="K28" i="13"/>
  <c r="J28" i="13"/>
  <c r="I28" i="13"/>
  <c r="H28" i="13"/>
  <c r="G28" i="13"/>
  <c r="F28" i="13"/>
  <c r="E28" i="13"/>
  <c r="D28" i="13"/>
  <c r="C28" i="13"/>
  <c r="L28" i="2"/>
  <c r="K28" i="2"/>
  <c r="J28" i="2"/>
  <c r="I28" i="2"/>
  <c r="H28" i="2"/>
  <c r="G28" i="2"/>
  <c r="F28" i="2"/>
  <c r="E28" i="2"/>
  <c r="D28" i="2"/>
  <c r="C28" i="2"/>
  <c r="L18" i="3"/>
  <c r="K18" i="3"/>
  <c r="J18" i="3"/>
  <c r="I18" i="3"/>
  <c r="H18" i="3"/>
  <c r="G18" i="3"/>
  <c r="F18" i="3"/>
  <c r="E18" i="3"/>
  <c r="D18" i="3"/>
  <c r="C18" i="3"/>
  <c r="L18" i="4"/>
  <c r="K18" i="4"/>
  <c r="J18" i="4"/>
  <c r="I18" i="4"/>
  <c r="H18" i="4"/>
  <c r="G18" i="4"/>
  <c r="F18" i="4"/>
  <c r="E18" i="4"/>
  <c r="D18" i="4"/>
  <c r="L18" i="5"/>
  <c r="K18" i="5"/>
  <c r="J18" i="5"/>
  <c r="I18" i="5"/>
  <c r="H18" i="5"/>
  <c r="G18" i="5"/>
  <c r="F18" i="5"/>
  <c r="E18" i="5"/>
  <c r="D18" i="5"/>
  <c r="C18" i="5"/>
  <c r="L18" i="6"/>
  <c r="K18" i="6"/>
  <c r="J18" i="6"/>
  <c r="I18" i="6"/>
  <c r="H18" i="6"/>
  <c r="G18" i="6"/>
  <c r="F18" i="6"/>
  <c r="E18" i="6"/>
  <c r="D18" i="6"/>
  <c r="C18" i="6"/>
  <c r="L18" i="7"/>
  <c r="K18" i="7"/>
  <c r="J18" i="7"/>
  <c r="I18" i="7"/>
  <c r="H18" i="7"/>
  <c r="G18" i="7"/>
  <c r="F18" i="7"/>
  <c r="E18" i="7"/>
  <c r="D18" i="7"/>
  <c r="C18" i="7"/>
  <c r="L18" i="8"/>
  <c r="K18" i="8"/>
  <c r="J18" i="8"/>
  <c r="I18" i="8"/>
  <c r="H18" i="8"/>
  <c r="G18" i="8"/>
  <c r="F18" i="8"/>
  <c r="E18" i="8"/>
  <c r="D18" i="8"/>
  <c r="C18" i="8"/>
  <c r="L18" i="9"/>
  <c r="K18" i="9"/>
  <c r="J18" i="9"/>
  <c r="I18" i="9"/>
  <c r="H18" i="9"/>
  <c r="G18" i="9"/>
  <c r="F18" i="9"/>
  <c r="E18" i="9"/>
  <c r="D18" i="9"/>
  <c r="C18" i="9"/>
  <c r="L18" i="10"/>
  <c r="K18" i="10"/>
  <c r="J18" i="10"/>
  <c r="I18" i="10"/>
  <c r="H18" i="10"/>
  <c r="G18" i="10"/>
  <c r="F18" i="10"/>
  <c r="E18" i="10"/>
  <c r="D18" i="10"/>
  <c r="C18" i="10"/>
  <c r="L18" i="11"/>
  <c r="K18" i="11"/>
  <c r="J18" i="11"/>
  <c r="I18" i="11"/>
  <c r="H18" i="11"/>
  <c r="G18" i="11"/>
  <c r="F18" i="11"/>
  <c r="E18" i="11"/>
  <c r="D18" i="11"/>
  <c r="C18" i="11"/>
  <c r="L18" i="13"/>
  <c r="K18" i="13"/>
  <c r="J18" i="13"/>
  <c r="I18" i="13"/>
  <c r="H18" i="13"/>
  <c r="G18" i="13"/>
  <c r="F18" i="13"/>
  <c r="E18" i="13"/>
  <c r="D18" i="13"/>
  <c r="C18" i="13"/>
  <c r="L18" i="2"/>
  <c r="K18" i="2"/>
  <c r="J18" i="2"/>
  <c r="I18" i="2"/>
  <c r="H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<sst xmlns="http://schemas.openxmlformats.org/spreadsheetml/2006/main" count="540" uniqueCount="45">
  <si>
    <t>28 門真はすはな</t>
  </si>
  <si>
    <t>27 第七</t>
  </si>
  <si>
    <t>25 第五</t>
  </si>
  <si>
    <t>24 第四</t>
  </si>
  <si>
    <t>23 第三</t>
  </si>
  <si>
    <t>22 第二</t>
  </si>
  <si>
    <t>計（合計）</t>
  </si>
  <si>
    <t>女（合計）</t>
  </si>
  <si>
    <t>男（合計）</t>
  </si>
  <si>
    <t>合計（外国人）</t>
  </si>
  <si>
    <t>女（外国人）</t>
  </si>
  <si>
    <t>男（外国人）</t>
  </si>
  <si>
    <t>合計（日本人）</t>
  </si>
  <si>
    <t>女（日本人）</t>
  </si>
  <si>
    <t>男（日本人）</t>
  </si>
  <si>
    <t>世帯数</t>
  </si>
  <si>
    <t>中学校区</t>
  </si>
  <si>
    <t>16 門真みらい</t>
  </si>
  <si>
    <t>14 砂子</t>
  </si>
  <si>
    <t>13 東</t>
  </si>
  <si>
    <t>12 五月田</t>
  </si>
  <si>
    <t>11 北巣本</t>
  </si>
  <si>
    <t>10 脇田</t>
  </si>
  <si>
    <t>09 速見</t>
  </si>
  <si>
    <t>08 上野口</t>
  </si>
  <si>
    <t>07 沖</t>
  </si>
  <si>
    <t>06 古川橋</t>
  </si>
  <si>
    <t>04 四宮</t>
  </si>
  <si>
    <t>03 二島</t>
  </si>
  <si>
    <t>02 大和田</t>
  </si>
  <si>
    <t>01 門真</t>
  </si>
  <si>
    <t>小学校区</t>
    <rPh sb="0" eb="1">
      <t>ショウ</t>
    </rPh>
    <phoneticPr fontId="5"/>
  </si>
  <si>
    <t>合計</t>
    <rPh sb="0" eb="2">
      <t>ゴウケイ</t>
    </rPh>
    <phoneticPr fontId="5"/>
  </si>
  <si>
    <t>平成29年３月１日現在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</si>
  <si>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平成29年１月１日現在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</si>
  <si>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平成29年２月１日現在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</si>
  <si>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</si>
  <si>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平成28年12月１日現在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</si>
  <si>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平成28年５月１日現在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</si>
  <si>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平成28年７月１日現在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</si>
  <si>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平成28年６月１日現在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</si>
  <si>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平成28年８月１日現在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</si>
  <si>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平成28年９月１日現在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</si>
  <si>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平成28年10月１日現在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</si>
  <si>
    <t>平成28年11月１日現在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</si>
</sst>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1" fillId="0" borderId="0" xfId="1" applyNumberForma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36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7103</v>
      </c>
      <c r="D4" s="19">
        <v>6299</v>
      </c>
      <c r="E4" s="19">
        <v>6360</v>
      </c>
      <c r="F4" s="19">
        <v>12659</v>
      </c>
      <c r="G4" s="19">
        <v>124</v>
      </c>
      <c r="H4" s="19">
        <v>187</v>
      </c>
      <c r="I4" s="19">
        <v>311</v>
      </c>
      <c r="J4" s="19">
        <v>6423</v>
      </c>
      <c r="K4" s="19">
        <v>6547</v>
      </c>
      <c r="L4" s="19">
        <v>12970</v>
      </c>
    </row>
    <row r="5" spans="2:12" s="17" customFormat="1" ht="21.95" customHeight="1" x14ac:dyDescent="0.4">
      <c r="B5" s="18" t="s">
        <v>29</v>
      </c>
      <c r="C5" s="19">
        <v>3672</v>
      </c>
      <c r="D5" s="19">
        <v>3749</v>
      </c>
      <c r="E5" s="19">
        <v>3667</v>
      </c>
      <c r="F5" s="19">
        <v>7416</v>
      </c>
      <c r="G5" s="19">
        <v>56</v>
      </c>
      <c r="H5" s="19">
        <v>54</v>
      </c>
      <c r="I5" s="19">
        <v>110</v>
      </c>
      <c r="J5" s="19">
        <v>3805</v>
      </c>
      <c r="K5" s="19">
        <v>3721</v>
      </c>
      <c r="L5" s="19">
        <v>7526</v>
      </c>
    </row>
    <row r="6" spans="2:12" s="17" customFormat="1" ht="21.95" customHeight="1" x14ac:dyDescent="0.4">
      <c r="B6" s="18" t="s">
        <v>28</v>
      </c>
      <c r="C6" s="19">
        <v>4346</v>
      </c>
      <c r="D6" s="19">
        <v>4846</v>
      </c>
      <c r="E6" s="19">
        <v>4623</v>
      </c>
      <c r="F6" s="19">
        <v>9469</v>
      </c>
      <c r="G6" s="19">
        <v>102</v>
      </c>
      <c r="H6" s="19">
        <v>83</v>
      </c>
      <c r="I6" s="19">
        <v>185</v>
      </c>
      <c r="J6" s="19">
        <v>4948</v>
      </c>
      <c r="K6" s="19">
        <v>4706</v>
      </c>
      <c r="L6" s="19">
        <v>9654</v>
      </c>
    </row>
    <row r="7" spans="2:12" s="17" customFormat="1" ht="21.95" customHeight="1" x14ac:dyDescent="0.4">
      <c r="B7" s="18" t="s">
        <v>27</v>
      </c>
      <c r="C7" s="19">
        <v>4860</v>
      </c>
      <c r="D7" s="19">
        <v>5185</v>
      </c>
      <c r="E7" s="19">
        <v>5335</v>
      </c>
      <c r="F7" s="19">
        <v>10520</v>
      </c>
      <c r="G7" s="19">
        <v>99</v>
      </c>
      <c r="H7" s="19">
        <v>106</v>
      </c>
      <c r="I7" s="19">
        <v>205</v>
      </c>
      <c r="J7" s="19">
        <v>5284</v>
      </c>
      <c r="K7" s="19">
        <v>5441</v>
      </c>
      <c r="L7" s="19">
        <v>10725</v>
      </c>
    </row>
    <row r="8" spans="2:12" s="17" customFormat="1" ht="21.95" customHeight="1" x14ac:dyDescent="0.4">
      <c r="B8" s="18" t="s">
        <v>26</v>
      </c>
      <c r="C8" s="19">
        <v>4306</v>
      </c>
      <c r="D8" s="19">
        <v>3802</v>
      </c>
      <c r="E8" s="19">
        <v>4128</v>
      </c>
      <c r="F8" s="19">
        <v>7930</v>
      </c>
      <c r="G8" s="19">
        <v>56</v>
      </c>
      <c r="H8" s="19">
        <v>73</v>
      </c>
      <c r="I8" s="19">
        <v>129</v>
      </c>
      <c r="J8" s="19">
        <v>3858</v>
      </c>
      <c r="K8" s="19">
        <v>4201</v>
      </c>
      <c r="L8" s="19">
        <v>8059</v>
      </c>
    </row>
    <row r="9" spans="2:12" s="17" customFormat="1" ht="21.95" customHeight="1" x14ac:dyDescent="0.4">
      <c r="B9" s="18" t="s">
        <v>25</v>
      </c>
      <c r="C9" s="19">
        <v>3358</v>
      </c>
      <c r="D9" s="19">
        <v>3720</v>
      </c>
      <c r="E9" s="19">
        <v>3787</v>
      </c>
      <c r="F9" s="19">
        <v>7507</v>
      </c>
      <c r="G9" s="19">
        <v>49</v>
      </c>
      <c r="H9" s="19">
        <v>37</v>
      </c>
      <c r="I9" s="19">
        <v>86</v>
      </c>
      <c r="J9" s="19">
        <v>3769</v>
      </c>
      <c r="K9" s="19">
        <v>3824</v>
      </c>
      <c r="L9" s="19">
        <v>7593</v>
      </c>
    </row>
    <row r="10" spans="2:12" s="17" customFormat="1" ht="21.95" customHeight="1" x14ac:dyDescent="0.4">
      <c r="B10" s="18" t="s">
        <v>24</v>
      </c>
      <c r="C10" s="19">
        <v>3736</v>
      </c>
      <c r="D10" s="19">
        <v>3561</v>
      </c>
      <c r="E10" s="19">
        <v>3690</v>
      </c>
      <c r="F10" s="19">
        <v>7251</v>
      </c>
      <c r="G10" s="19">
        <v>51</v>
      </c>
      <c r="H10" s="19">
        <v>55</v>
      </c>
      <c r="I10" s="19">
        <v>106</v>
      </c>
      <c r="J10" s="19">
        <v>3612</v>
      </c>
      <c r="K10" s="19">
        <v>3745</v>
      </c>
      <c r="L10" s="19">
        <v>7357</v>
      </c>
    </row>
    <row r="11" spans="2:12" s="17" customFormat="1" ht="21.95" customHeight="1" x14ac:dyDescent="0.4">
      <c r="B11" s="18" t="s">
        <v>23</v>
      </c>
      <c r="C11" s="19">
        <v>5306</v>
      </c>
      <c r="D11" s="19">
        <v>5147</v>
      </c>
      <c r="E11" s="19">
        <v>5197</v>
      </c>
      <c r="F11" s="19">
        <v>10344</v>
      </c>
      <c r="G11" s="19">
        <v>107</v>
      </c>
      <c r="H11" s="19">
        <v>158</v>
      </c>
      <c r="I11" s="19">
        <v>265</v>
      </c>
      <c r="J11" s="19">
        <v>5254</v>
      </c>
      <c r="K11" s="19">
        <v>5355</v>
      </c>
      <c r="L11" s="19">
        <v>10609</v>
      </c>
    </row>
    <row r="12" spans="2:12" s="17" customFormat="1" ht="21.95" customHeight="1" x14ac:dyDescent="0.4">
      <c r="B12" s="18" t="s">
        <v>22</v>
      </c>
      <c r="C12" s="19">
        <v>4437</v>
      </c>
      <c r="D12" s="19">
        <v>4768</v>
      </c>
      <c r="E12" s="19">
        <v>4976</v>
      </c>
      <c r="F12" s="19">
        <v>9744</v>
      </c>
      <c r="G12" s="19">
        <v>167</v>
      </c>
      <c r="H12" s="19">
        <v>193</v>
      </c>
      <c r="I12" s="19">
        <v>360</v>
      </c>
      <c r="J12" s="19">
        <v>4935</v>
      </c>
      <c r="K12" s="19">
        <v>5169</v>
      </c>
      <c r="L12" s="19">
        <v>10104</v>
      </c>
    </row>
    <row r="13" spans="2:12" s="17" customFormat="1" ht="21.95" customHeight="1" x14ac:dyDescent="0.4">
      <c r="B13" s="18" t="s">
        <v>21</v>
      </c>
      <c r="C13" s="19">
        <v>2397</v>
      </c>
      <c r="D13" s="19">
        <v>2318</v>
      </c>
      <c r="E13" s="19">
        <v>2277</v>
      </c>
      <c r="F13" s="19">
        <v>4595</v>
      </c>
      <c r="G13" s="19">
        <v>42</v>
      </c>
      <c r="H13" s="19">
        <v>37</v>
      </c>
      <c r="I13" s="19">
        <v>79</v>
      </c>
      <c r="J13" s="19">
        <v>2360</v>
      </c>
      <c r="K13" s="19">
        <v>2314</v>
      </c>
      <c r="L13" s="19">
        <v>4674</v>
      </c>
    </row>
    <row r="14" spans="2:12" s="17" customFormat="1" ht="21.95" customHeight="1" x14ac:dyDescent="0.4">
      <c r="B14" s="18" t="s">
        <v>20</v>
      </c>
      <c r="C14" s="19">
        <v>2165</v>
      </c>
      <c r="D14" s="19">
        <v>2357</v>
      </c>
      <c r="E14" s="19">
        <v>2487</v>
      </c>
      <c r="F14" s="19">
        <v>4844</v>
      </c>
      <c r="G14" s="19">
        <v>26</v>
      </c>
      <c r="H14" s="19">
        <v>45</v>
      </c>
      <c r="I14" s="19">
        <v>71</v>
      </c>
      <c r="J14" s="19">
        <v>2383</v>
      </c>
      <c r="K14" s="19">
        <v>2532</v>
      </c>
      <c r="L14" s="19">
        <v>4915</v>
      </c>
    </row>
    <row r="15" spans="2:12" s="17" customFormat="1" ht="21.95" customHeight="1" x14ac:dyDescent="0.4">
      <c r="B15" s="18" t="s">
        <v>19</v>
      </c>
      <c r="C15" s="19">
        <v>3298</v>
      </c>
      <c r="D15" s="19">
        <v>3738</v>
      </c>
      <c r="E15" s="19">
        <v>3721</v>
      </c>
      <c r="F15" s="19">
        <v>7459</v>
      </c>
      <c r="G15" s="19">
        <v>59</v>
      </c>
      <c r="H15" s="19">
        <v>61</v>
      </c>
      <c r="I15" s="19">
        <v>120</v>
      </c>
      <c r="J15" s="19">
        <v>3797</v>
      </c>
      <c r="K15" s="19">
        <v>3782</v>
      </c>
      <c r="L15" s="19">
        <v>7579</v>
      </c>
    </row>
    <row r="16" spans="2:12" s="17" customFormat="1" ht="21.95" customHeight="1" x14ac:dyDescent="0.4">
      <c r="B16" s="18" t="s">
        <v>18</v>
      </c>
      <c r="C16" s="19">
        <v>3054</v>
      </c>
      <c r="D16" s="19">
        <v>2536</v>
      </c>
      <c r="E16" s="19">
        <v>2901</v>
      </c>
      <c r="F16" s="19">
        <v>5437</v>
      </c>
      <c r="G16" s="19">
        <v>233</v>
      </c>
      <c r="H16" s="19">
        <v>280</v>
      </c>
      <c r="I16" s="19">
        <v>513</v>
      </c>
      <c r="J16" s="19">
        <v>2769</v>
      </c>
      <c r="K16" s="19">
        <v>3181</v>
      </c>
      <c r="L16" s="19">
        <v>5950</v>
      </c>
    </row>
    <row r="17" spans="2:12" s="17" customFormat="1" ht="21.95" customHeight="1" x14ac:dyDescent="0.4">
      <c r="B17" s="18" t="s">
        <v>17</v>
      </c>
      <c r="C17" s="19">
        <v>9330</v>
      </c>
      <c r="D17" s="19">
        <v>8540</v>
      </c>
      <c r="E17" s="19">
        <v>8699</v>
      </c>
      <c r="F17" s="19">
        <v>17239</v>
      </c>
      <c r="G17" s="19">
        <v>94</v>
      </c>
      <c r="H17" s="19">
        <v>117</v>
      </c>
      <c r="I17" s="19">
        <v>211</v>
      </c>
      <c r="J17" s="19">
        <v>8634</v>
      </c>
      <c r="K17" s="19">
        <v>8816</v>
      </c>
      <c r="L17" s="19">
        <v>17450</v>
      </c>
    </row>
    <row r="18" spans="2:12" s="2" customFormat="1" ht="23.25" customHeight="1" x14ac:dyDescent="0.4">
      <c r="B18" s="14" t="s">
        <v>32</v>
      </c>
      <c r="C18" s="15">
        <f>SUM(C4:C17)</f>
        <v>61368</v>
      </c>
      <c r="D18" s="15">
        <f t="shared" ref="D18:L18" si="0">SUM(D4:D17)</f>
        <v>60566</v>
      </c>
      <c r="E18" s="15">
        <f t="shared" si="0"/>
        <v>61848</v>
      </c>
      <c r="F18" s="15">
        <f t="shared" si="0"/>
        <v>122414</v>
      </c>
      <c r="G18" s="15">
        <f t="shared" si="0"/>
        <v>1265</v>
      </c>
      <c r="H18" s="15">
        <f t="shared" si="0"/>
        <v>1486</v>
      </c>
      <c r="I18" s="15">
        <f t="shared" si="0"/>
        <v>2751</v>
      </c>
      <c r="J18" s="15">
        <f t="shared" si="0"/>
        <v>61831</v>
      </c>
      <c r="K18" s="15">
        <f t="shared" si="0"/>
        <v>63334</v>
      </c>
      <c r="L18" s="16">
        <f t="shared" si="0"/>
        <v>125165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10766</v>
      </c>
      <c r="D22" s="19">
        <v>11030</v>
      </c>
      <c r="E22" s="19">
        <v>11144</v>
      </c>
      <c r="F22" s="19">
        <v>22174</v>
      </c>
      <c r="G22" s="19">
        <v>156</v>
      </c>
      <c r="H22" s="19">
        <v>146</v>
      </c>
      <c r="I22" s="19">
        <v>302</v>
      </c>
      <c r="J22" s="19">
        <v>11186</v>
      </c>
      <c r="K22" s="19">
        <v>11290</v>
      </c>
      <c r="L22" s="19">
        <v>22476</v>
      </c>
    </row>
    <row r="23" spans="2:12" s="17" customFormat="1" ht="21.75" customHeight="1" x14ac:dyDescent="0.4">
      <c r="B23" s="18" t="s">
        <v>4</v>
      </c>
      <c r="C23" s="19">
        <v>12409</v>
      </c>
      <c r="D23" s="19">
        <v>11446</v>
      </c>
      <c r="E23" s="19">
        <v>11557</v>
      </c>
      <c r="F23" s="19">
        <v>23003</v>
      </c>
      <c r="G23" s="19">
        <v>231</v>
      </c>
      <c r="H23" s="19">
        <v>345</v>
      </c>
      <c r="I23" s="19">
        <v>576</v>
      </c>
      <c r="J23" s="19">
        <v>11677</v>
      </c>
      <c r="K23" s="19">
        <v>11902</v>
      </c>
      <c r="L23" s="19">
        <v>23579</v>
      </c>
    </row>
    <row r="24" spans="2:12" s="17" customFormat="1" ht="21.75" customHeight="1" x14ac:dyDescent="0.4">
      <c r="B24" s="18" t="s">
        <v>3</v>
      </c>
      <c r="C24" s="19">
        <v>8516</v>
      </c>
      <c r="D24" s="19">
        <v>8417</v>
      </c>
      <c r="E24" s="19">
        <v>9049</v>
      </c>
      <c r="F24" s="19">
        <v>17466</v>
      </c>
      <c r="G24" s="19">
        <v>419</v>
      </c>
      <c r="H24" s="19">
        <v>495</v>
      </c>
      <c r="I24" s="19">
        <v>914</v>
      </c>
      <c r="J24" s="19">
        <v>8836</v>
      </c>
      <c r="K24" s="19">
        <v>9544</v>
      </c>
      <c r="L24" s="19">
        <v>18380</v>
      </c>
    </row>
    <row r="25" spans="2:12" s="17" customFormat="1" ht="21.75" customHeight="1" x14ac:dyDescent="0.4">
      <c r="B25" s="18" t="s">
        <v>2</v>
      </c>
      <c r="C25" s="19">
        <v>9530</v>
      </c>
      <c r="D25" s="19">
        <v>10128</v>
      </c>
      <c r="E25" s="19">
        <v>10161</v>
      </c>
      <c r="F25" s="19">
        <v>20289</v>
      </c>
      <c r="G25" s="19">
        <v>181</v>
      </c>
      <c r="H25" s="19">
        <v>182</v>
      </c>
      <c r="I25" s="19">
        <v>363</v>
      </c>
      <c r="J25" s="19">
        <v>10309</v>
      </c>
      <c r="K25" s="19">
        <v>10343</v>
      </c>
      <c r="L25" s="19">
        <v>20652</v>
      </c>
    </row>
    <row r="26" spans="2:12" s="17" customFormat="1" ht="21.75" customHeight="1" x14ac:dyDescent="0.4">
      <c r="B26" s="18" t="s">
        <v>1</v>
      </c>
      <c r="C26" s="19">
        <v>6511</v>
      </c>
      <c r="D26" s="19">
        <v>7203</v>
      </c>
      <c r="E26" s="19">
        <v>7110</v>
      </c>
      <c r="F26" s="19">
        <v>14313</v>
      </c>
      <c r="G26" s="19">
        <v>128</v>
      </c>
      <c r="H26" s="19">
        <v>128</v>
      </c>
      <c r="I26" s="19">
        <v>256</v>
      </c>
      <c r="J26" s="19">
        <v>7331</v>
      </c>
      <c r="K26" s="19">
        <v>7238</v>
      </c>
      <c r="L26" s="19">
        <v>14569</v>
      </c>
    </row>
    <row r="27" spans="2:12" s="17" customFormat="1" ht="21.75" customHeight="1" x14ac:dyDescent="0.4">
      <c r="B27" s="18" t="s">
        <v>0</v>
      </c>
      <c r="C27" s="19">
        <v>13636</v>
      </c>
      <c r="D27" s="19">
        <v>12342</v>
      </c>
      <c r="E27" s="19">
        <v>12827</v>
      </c>
      <c r="F27" s="19">
        <v>25169</v>
      </c>
      <c r="G27" s="19">
        <v>150</v>
      </c>
      <c r="H27" s="19">
        <v>190</v>
      </c>
      <c r="I27" s="19">
        <v>340</v>
      </c>
      <c r="J27" s="19">
        <v>12492</v>
      </c>
      <c r="K27" s="19">
        <v>13017</v>
      </c>
      <c r="L27" s="19">
        <v>25509</v>
      </c>
    </row>
    <row r="28" spans="2:12" s="2" customFormat="1" ht="23.25" customHeight="1" x14ac:dyDescent="0.4">
      <c r="B28" s="14" t="s">
        <v>32</v>
      </c>
      <c r="C28" s="15">
        <f>SUM(C22:C27)</f>
        <v>61368</v>
      </c>
      <c r="D28" s="15">
        <f t="shared" ref="D28:L28" si="1">SUM(D22:D27)</f>
        <v>60566</v>
      </c>
      <c r="E28" s="15">
        <f t="shared" si="1"/>
        <v>61848</v>
      </c>
      <c r="F28" s="15">
        <f t="shared" si="1"/>
        <v>122414</v>
      </c>
      <c r="G28" s="15">
        <f t="shared" si="1"/>
        <v>1265</v>
      </c>
      <c r="H28" s="15">
        <f t="shared" si="1"/>
        <v>1486</v>
      </c>
      <c r="I28" s="15">
        <f t="shared" si="1"/>
        <v>2751</v>
      </c>
      <c r="J28" s="15">
        <f t="shared" si="1"/>
        <v>61831</v>
      </c>
      <c r="K28" s="15">
        <f t="shared" si="1"/>
        <v>63334</v>
      </c>
      <c r="L28" s="16">
        <f t="shared" si="1"/>
        <v>125165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34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7117</v>
      </c>
      <c r="D4" s="19">
        <v>6271</v>
      </c>
      <c r="E4" s="19">
        <v>6347</v>
      </c>
      <c r="F4" s="19">
        <v>12618</v>
      </c>
      <c r="G4" s="19">
        <v>137</v>
      </c>
      <c r="H4" s="19">
        <v>160</v>
      </c>
      <c r="I4" s="19">
        <v>297</v>
      </c>
      <c r="J4" s="19">
        <v>6408</v>
      </c>
      <c r="K4" s="19">
        <v>6507</v>
      </c>
      <c r="L4" s="19">
        <v>12915</v>
      </c>
    </row>
    <row r="5" spans="2:12" s="17" customFormat="1" ht="21.95" customHeight="1" x14ac:dyDescent="0.4">
      <c r="B5" s="18" t="s">
        <v>29</v>
      </c>
      <c r="C5" s="19">
        <v>3684</v>
      </c>
      <c r="D5" s="19">
        <v>3692</v>
      </c>
      <c r="E5" s="19">
        <v>3662</v>
      </c>
      <c r="F5" s="19">
        <v>7354</v>
      </c>
      <c r="G5" s="19">
        <v>61</v>
      </c>
      <c r="H5" s="19">
        <v>53</v>
      </c>
      <c r="I5" s="19">
        <v>114</v>
      </c>
      <c r="J5" s="19">
        <v>3753</v>
      </c>
      <c r="K5" s="19">
        <v>3715</v>
      </c>
      <c r="L5" s="19">
        <v>7468</v>
      </c>
    </row>
    <row r="6" spans="2:12" s="17" customFormat="1" ht="21.95" customHeight="1" x14ac:dyDescent="0.4">
      <c r="B6" s="18" t="s">
        <v>28</v>
      </c>
      <c r="C6" s="19">
        <v>4410</v>
      </c>
      <c r="D6" s="19">
        <v>4835</v>
      </c>
      <c r="E6" s="19">
        <v>4652</v>
      </c>
      <c r="F6" s="19">
        <v>9487</v>
      </c>
      <c r="G6" s="19">
        <v>114</v>
      </c>
      <c r="H6" s="19">
        <v>90</v>
      </c>
      <c r="I6" s="19">
        <v>204</v>
      </c>
      <c r="J6" s="19">
        <v>4949</v>
      </c>
      <c r="K6" s="19">
        <v>4742</v>
      </c>
      <c r="L6" s="19">
        <v>9691</v>
      </c>
    </row>
    <row r="7" spans="2:12" s="17" customFormat="1" ht="21.95" customHeight="1" x14ac:dyDescent="0.4">
      <c r="B7" s="18" t="s">
        <v>27</v>
      </c>
      <c r="C7" s="19">
        <v>4864</v>
      </c>
      <c r="D7" s="19">
        <v>5133</v>
      </c>
      <c r="E7" s="19">
        <v>5280</v>
      </c>
      <c r="F7" s="19">
        <v>10413</v>
      </c>
      <c r="G7" s="19">
        <v>99</v>
      </c>
      <c r="H7" s="19">
        <v>103</v>
      </c>
      <c r="I7" s="19">
        <v>202</v>
      </c>
      <c r="J7" s="19">
        <v>5232</v>
      </c>
      <c r="K7" s="19">
        <v>5383</v>
      </c>
      <c r="L7" s="19">
        <v>10615</v>
      </c>
    </row>
    <row r="8" spans="2:12" s="17" customFormat="1" ht="21.95" customHeight="1" x14ac:dyDescent="0.4">
      <c r="B8" s="18" t="s">
        <v>26</v>
      </c>
      <c r="C8" s="19">
        <v>4356</v>
      </c>
      <c r="D8" s="19">
        <v>3790</v>
      </c>
      <c r="E8" s="19">
        <v>4146</v>
      </c>
      <c r="F8" s="19">
        <v>7936</v>
      </c>
      <c r="G8" s="19">
        <v>70</v>
      </c>
      <c r="H8" s="19">
        <v>75</v>
      </c>
      <c r="I8" s="19">
        <v>145</v>
      </c>
      <c r="J8" s="19">
        <v>3860</v>
      </c>
      <c r="K8" s="19">
        <v>4221</v>
      </c>
      <c r="L8" s="19">
        <v>8081</v>
      </c>
    </row>
    <row r="9" spans="2:12" s="17" customFormat="1" ht="21.95" customHeight="1" x14ac:dyDescent="0.4">
      <c r="B9" s="18" t="s">
        <v>25</v>
      </c>
      <c r="C9" s="19">
        <v>3377</v>
      </c>
      <c r="D9" s="19">
        <v>3704</v>
      </c>
      <c r="E9" s="19">
        <v>3802</v>
      </c>
      <c r="F9" s="19">
        <v>7506</v>
      </c>
      <c r="G9" s="19">
        <v>47</v>
      </c>
      <c r="H9" s="19">
        <v>37</v>
      </c>
      <c r="I9" s="19">
        <v>84</v>
      </c>
      <c r="J9" s="19">
        <v>3751</v>
      </c>
      <c r="K9" s="19">
        <v>3839</v>
      </c>
      <c r="L9" s="19">
        <v>7590</v>
      </c>
    </row>
    <row r="10" spans="2:12" s="17" customFormat="1" ht="21.95" customHeight="1" x14ac:dyDescent="0.4">
      <c r="B10" s="18" t="s">
        <v>24</v>
      </c>
      <c r="C10" s="19">
        <v>3752</v>
      </c>
      <c r="D10" s="19">
        <v>3555</v>
      </c>
      <c r="E10" s="19">
        <v>3670</v>
      </c>
      <c r="F10" s="19">
        <v>7225</v>
      </c>
      <c r="G10" s="19">
        <v>51</v>
      </c>
      <c r="H10" s="19">
        <v>46</v>
      </c>
      <c r="I10" s="19">
        <v>97</v>
      </c>
      <c r="J10" s="19">
        <v>3606</v>
      </c>
      <c r="K10" s="19">
        <v>3716</v>
      </c>
      <c r="L10" s="19">
        <v>7322</v>
      </c>
    </row>
    <row r="11" spans="2:12" s="17" customFormat="1" ht="21.95" customHeight="1" x14ac:dyDescent="0.4">
      <c r="B11" s="18" t="s">
        <v>23</v>
      </c>
      <c r="C11" s="19">
        <v>5336</v>
      </c>
      <c r="D11" s="19">
        <v>5143</v>
      </c>
      <c r="E11" s="19">
        <v>5183</v>
      </c>
      <c r="F11" s="19">
        <v>10326</v>
      </c>
      <c r="G11" s="19">
        <v>115</v>
      </c>
      <c r="H11" s="19">
        <v>182</v>
      </c>
      <c r="I11" s="19">
        <v>297</v>
      </c>
      <c r="J11" s="19">
        <v>5258</v>
      </c>
      <c r="K11" s="19">
        <v>5365</v>
      </c>
      <c r="L11" s="19">
        <v>10623</v>
      </c>
    </row>
    <row r="12" spans="2:12" s="17" customFormat="1" ht="21.95" customHeight="1" x14ac:dyDescent="0.4">
      <c r="B12" s="18" t="s">
        <v>22</v>
      </c>
      <c r="C12" s="19">
        <v>4454</v>
      </c>
      <c r="D12" s="19">
        <v>4718</v>
      </c>
      <c r="E12" s="19">
        <v>4931</v>
      </c>
      <c r="F12" s="19">
        <v>9649</v>
      </c>
      <c r="G12" s="19">
        <v>176</v>
      </c>
      <c r="H12" s="19">
        <v>207</v>
      </c>
      <c r="I12" s="19">
        <v>383</v>
      </c>
      <c r="J12" s="19">
        <v>4894</v>
      </c>
      <c r="K12" s="19">
        <v>5138</v>
      </c>
      <c r="L12" s="19">
        <v>10032</v>
      </c>
    </row>
    <row r="13" spans="2:12" s="17" customFormat="1" ht="21.95" customHeight="1" x14ac:dyDescent="0.4">
      <c r="B13" s="18" t="s">
        <v>21</v>
      </c>
      <c r="C13" s="19">
        <v>2431</v>
      </c>
      <c r="D13" s="19">
        <v>2329</v>
      </c>
      <c r="E13" s="19">
        <v>2278</v>
      </c>
      <c r="F13" s="19">
        <v>4607</v>
      </c>
      <c r="G13" s="19">
        <v>45</v>
      </c>
      <c r="H13" s="19">
        <v>38</v>
      </c>
      <c r="I13" s="19">
        <v>83</v>
      </c>
      <c r="J13" s="19">
        <v>2374</v>
      </c>
      <c r="K13" s="19">
        <v>2316</v>
      </c>
      <c r="L13" s="19">
        <v>4690</v>
      </c>
    </row>
    <row r="14" spans="2:12" s="17" customFormat="1" ht="21.95" customHeight="1" x14ac:dyDescent="0.4">
      <c r="B14" s="18" t="s">
        <v>20</v>
      </c>
      <c r="C14" s="19">
        <v>2166</v>
      </c>
      <c r="D14" s="19">
        <v>2331</v>
      </c>
      <c r="E14" s="19">
        <v>2464</v>
      </c>
      <c r="F14" s="19">
        <v>4795</v>
      </c>
      <c r="G14" s="19">
        <v>25</v>
      </c>
      <c r="H14" s="19">
        <v>42</v>
      </c>
      <c r="I14" s="19">
        <v>67</v>
      </c>
      <c r="J14" s="19">
        <v>2356</v>
      </c>
      <c r="K14" s="19">
        <v>2506</v>
      </c>
      <c r="L14" s="19">
        <v>4862</v>
      </c>
    </row>
    <row r="15" spans="2:12" s="17" customFormat="1" ht="21.95" customHeight="1" x14ac:dyDescent="0.4">
      <c r="B15" s="18" t="s">
        <v>19</v>
      </c>
      <c r="C15" s="19">
        <v>3347</v>
      </c>
      <c r="D15" s="19">
        <v>3765</v>
      </c>
      <c r="E15" s="19">
        <v>3700</v>
      </c>
      <c r="F15" s="19">
        <v>7465</v>
      </c>
      <c r="G15" s="19">
        <v>69</v>
      </c>
      <c r="H15" s="19">
        <v>63</v>
      </c>
      <c r="I15" s="19">
        <v>132</v>
      </c>
      <c r="J15" s="19">
        <v>3834</v>
      </c>
      <c r="K15" s="19">
        <v>3763</v>
      </c>
      <c r="L15" s="19">
        <v>7597</v>
      </c>
    </row>
    <row r="16" spans="2:12" s="17" customFormat="1" ht="21.95" customHeight="1" x14ac:dyDescent="0.4">
      <c r="B16" s="18" t="s">
        <v>18</v>
      </c>
      <c r="C16" s="19">
        <v>3011</v>
      </c>
      <c r="D16" s="19">
        <v>2471</v>
      </c>
      <c r="E16" s="19">
        <v>2848</v>
      </c>
      <c r="F16" s="19">
        <v>5319</v>
      </c>
      <c r="G16" s="19">
        <v>223</v>
      </c>
      <c r="H16" s="19">
        <v>257</v>
      </c>
      <c r="I16" s="19">
        <v>480</v>
      </c>
      <c r="J16" s="19">
        <v>2694</v>
      </c>
      <c r="K16" s="19">
        <v>3105</v>
      </c>
      <c r="L16" s="19">
        <v>5799</v>
      </c>
    </row>
    <row r="17" spans="2:12" s="17" customFormat="1" ht="21.95" customHeight="1" x14ac:dyDescent="0.4">
      <c r="B17" s="18" t="s">
        <v>17</v>
      </c>
      <c r="C17" s="19">
        <v>9327</v>
      </c>
      <c r="D17" s="19">
        <v>8510</v>
      </c>
      <c r="E17" s="19">
        <v>8669</v>
      </c>
      <c r="F17" s="19">
        <v>17179</v>
      </c>
      <c r="G17" s="19">
        <v>93</v>
      </c>
      <c r="H17" s="19">
        <v>120</v>
      </c>
      <c r="I17" s="19">
        <v>213</v>
      </c>
      <c r="J17" s="19">
        <v>8603</v>
      </c>
      <c r="K17" s="19">
        <v>8789</v>
      </c>
      <c r="L17" s="19">
        <v>17392</v>
      </c>
    </row>
    <row r="18" spans="2:12" s="2" customFormat="1" ht="23.25" customHeight="1" x14ac:dyDescent="0.4">
      <c r="B18" s="14" t="s">
        <v>32</v>
      </c>
      <c r="C18" s="15">
        <f>SUM(C4:C17)</f>
        <v>61632</v>
      </c>
      <c r="D18" s="15">
        <f t="shared" ref="D18:L18" si="0">SUM(D4:D17)</f>
        <v>60247</v>
      </c>
      <c r="E18" s="15">
        <f t="shared" si="0"/>
        <v>61632</v>
      </c>
      <c r="F18" s="15">
        <f t="shared" si="0"/>
        <v>121879</v>
      </c>
      <c r="G18" s="15">
        <f t="shared" si="0"/>
        <v>1325</v>
      </c>
      <c r="H18" s="15">
        <f t="shared" si="0"/>
        <v>1473</v>
      </c>
      <c r="I18" s="15">
        <f t="shared" si="0"/>
        <v>2798</v>
      </c>
      <c r="J18" s="15">
        <f t="shared" si="0"/>
        <v>61572</v>
      </c>
      <c r="K18" s="15">
        <f t="shared" si="0"/>
        <v>63105</v>
      </c>
      <c r="L18" s="16">
        <f t="shared" si="0"/>
        <v>124677</v>
      </c>
    </row>
    <row r="19" spans="2:12" s="17" customFormat="1" x14ac:dyDescent="0.4"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10813</v>
      </c>
      <c r="D22" s="19">
        <v>10951</v>
      </c>
      <c r="E22" s="19">
        <v>11134</v>
      </c>
      <c r="F22" s="19">
        <v>22085</v>
      </c>
      <c r="G22" s="19">
        <v>159</v>
      </c>
      <c r="H22" s="19">
        <v>136</v>
      </c>
      <c r="I22" s="19">
        <v>295</v>
      </c>
      <c r="J22" s="19">
        <v>11110</v>
      </c>
      <c r="K22" s="19">
        <v>11270</v>
      </c>
      <c r="L22" s="19">
        <v>22380</v>
      </c>
    </row>
    <row r="23" spans="2:12" s="17" customFormat="1" ht="21.75" customHeight="1" x14ac:dyDescent="0.4">
      <c r="B23" s="18" t="s">
        <v>4</v>
      </c>
      <c r="C23" s="19">
        <v>12453</v>
      </c>
      <c r="D23" s="19">
        <v>11414</v>
      </c>
      <c r="E23" s="19">
        <v>11530</v>
      </c>
      <c r="F23" s="19">
        <v>22944</v>
      </c>
      <c r="G23" s="19">
        <v>252</v>
      </c>
      <c r="H23" s="19">
        <v>342</v>
      </c>
      <c r="I23" s="19">
        <v>594</v>
      </c>
      <c r="J23" s="19">
        <v>11666</v>
      </c>
      <c r="K23" s="19">
        <v>11872</v>
      </c>
      <c r="L23" s="19">
        <v>23538</v>
      </c>
    </row>
    <row r="24" spans="2:12" s="17" customFormat="1" ht="21.75" customHeight="1" x14ac:dyDescent="0.4">
      <c r="B24" s="18" t="s">
        <v>3</v>
      </c>
      <c r="C24" s="19">
        <v>8489</v>
      </c>
      <c r="D24" s="19">
        <v>8296</v>
      </c>
      <c r="E24" s="19">
        <v>8938</v>
      </c>
      <c r="F24" s="19">
        <v>17234</v>
      </c>
      <c r="G24" s="19">
        <v>419</v>
      </c>
      <c r="H24" s="19">
        <v>487</v>
      </c>
      <c r="I24" s="19">
        <v>906</v>
      </c>
      <c r="J24" s="19">
        <v>8715</v>
      </c>
      <c r="K24" s="19">
        <v>9425</v>
      </c>
      <c r="L24" s="19">
        <v>18140</v>
      </c>
    </row>
    <row r="25" spans="2:12" s="17" customFormat="1" ht="21.75" customHeight="1" x14ac:dyDescent="0.4">
      <c r="B25" s="18" t="s">
        <v>2</v>
      </c>
      <c r="C25" s="19">
        <v>9618</v>
      </c>
      <c r="D25" s="19">
        <v>10120</v>
      </c>
      <c r="E25" s="19">
        <v>10099</v>
      </c>
      <c r="F25" s="19">
        <v>20219</v>
      </c>
      <c r="G25" s="19">
        <v>193</v>
      </c>
      <c r="H25" s="19">
        <v>181</v>
      </c>
      <c r="I25" s="19">
        <v>374</v>
      </c>
      <c r="J25" s="19">
        <v>10313</v>
      </c>
      <c r="K25" s="19">
        <v>10280</v>
      </c>
      <c r="L25" s="19">
        <v>20593</v>
      </c>
    </row>
    <row r="26" spans="2:12" s="17" customFormat="1" ht="21.75" customHeight="1" x14ac:dyDescent="0.4">
      <c r="B26" s="18" t="s">
        <v>1</v>
      </c>
      <c r="C26" s="19">
        <v>6576</v>
      </c>
      <c r="D26" s="19">
        <v>7166</v>
      </c>
      <c r="E26" s="19">
        <v>7116</v>
      </c>
      <c r="F26" s="19">
        <v>14282</v>
      </c>
      <c r="G26" s="19">
        <v>139</v>
      </c>
      <c r="H26" s="19">
        <v>132</v>
      </c>
      <c r="I26" s="19">
        <v>271</v>
      </c>
      <c r="J26" s="19">
        <v>7305</v>
      </c>
      <c r="K26" s="19">
        <v>7248</v>
      </c>
      <c r="L26" s="19">
        <v>14553</v>
      </c>
    </row>
    <row r="27" spans="2:12" s="17" customFormat="1" ht="21.75" customHeight="1" x14ac:dyDescent="0.4">
      <c r="B27" s="18" t="s">
        <v>0</v>
      </c>
      <c r="C27" s="19">
        <v>13683</v>
      </c>
      <c r="D27" s="19">
        <v>12300</v>
      </c>
      <c r="E27" s="19">
        <v>12815</v>
      </c>
      <c r="F27" s="19">
        <v>25115</v>
      </c>
      <c r="G27" s="19">
        <v>163</v>
      </c>
      <c r="H27" s="19">
        <v>195</v>
      </c>
      <c r="I27" s="19">
        <v>358</v>
      </c>
      <c r="J27" s="19">
        <v>12463</v>
      </c>
      <c r="K27" s="19">
        <v>13010</v>
      </c>
      <c r="L27" s="19">
        <v>25473</v>
      </c>
    </row>
    <row r="28" spans="2:12" s="2" customFormat="1" ht="23.25" customHeight="1" x14ac:dyDescent="0.4">
      <c r="B28" s="14" t="s">
        <v>32</v>
      </c>
      <c r="C28" s="15">
        <f>SUM(C22:C27)</f>
        <v>61632</v>
      </c>
      <c r="D28" s="15">
        <f t="shared" ref="D28:L28" si="1">SUM(D22:D27)</f>
        <v>60247</v>
      </c>
      <c r="E28" s="15">
        <f t="shared" si="1"/>
        <v>61632</v>
      </c>
      <c r="F28" s="15">
        <f t="shared" si="1"/>
        <v>121879</v>
      </c>
      <c r="G28" s="15">
        <f t="shared" si="1"/>
        <v>1325</v>
      </c>
      <c r="H28" s="15">
        <f t="shared" si="1"/>
        <v>1473</v>
      </c>
      <c r="I28" s="15">
        <f t="shared" si="1"/>
        <v>2798</v>
      </c>
      <c r="J28" s="15">
        <f t="shared" si="1"/>
        <v>61572</v>
      </c>
      <c r="K28" s="15">
        <f t="shared" si="1"/>
        <v>63105</v>
      </c>
      <c r="L28" s="16">
        <f t="shared" si="1"/>
        <v>124677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35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7110</v>
      </c>
      <c r="D4" s="19">
        <v>6262</v>
      </c>
      <c r="E4" s="19">
        <v>6339</v>
      </c>
      <c r="F4" s="19">
        <v>12601</v>
      </c>
      <c r="G4" s="19">
        <v>134</v>
      </c>
      <c r="H4" s="19">
        <v>159</v>
      </c>
      <c r="I4" s="19">
        <v>293</v>
      </c>
      <c r="J4" s="19">
        <v>6396</v>
      </c>
      <c r="K4" s="19">
        <v>6498</v>
      </c>
      <c r="L4" s="19">
        <v>12894</v>
      </c>
    </row>
    <row r="5" spans="2:12" s="17" customFormat="1" ht="21.95" customHeight="1" x14ac:dyDescent="0.4">
      <c r="B5" s="18" t="s">
        <v>29</v>
      </c>
      <c r="C5" s="19">
        <v>3686</v>
      </c>
      <c r="D5" s="19">
        <v>3693</v>
      </c>
      <c r="E5" s="19">
        <v>3654</v>
      </c>
      <c r="F5" s="19">
        <v>7347</v>
      </c>
      <c r="G5" s="19">
        <v>60</v>
      </c>
      <c r="H5" s="19">
        <v>55</v>
      </c>
      <c r="I5" s="19">
        <v>115</v>
      </c>
      <c r="J5" s="19">
        <v>3753</v>
      </c>
      <c r="K5" s="19">
        <v>3709</v>
      </c>
      <c r="L5" s="19">
        <v>7462</v>
      </c>
    </row>
    <row r="6" spans="2:12" s="17" customFormat="1" ht="21.95" customHeight="1" x14ac:dyDescent="0.4">
      <c r="B6" s="18" t="s">
        <v>28</v>
      </c>
      <c r="C6" s="19">
        <v>4407</v>
      </c>
      <c r="D6" s="19">
        <v>4828</v>
      </c>
      <c r="E6" s="19">
        <v>4633</v>
      </c>
      <c r="F6" s="19">
        <v>9461</v>
      </c>
      <c r="G6" s="19">
        <v>119</v>
      </c>
      <c r="H6" s="19">
        <v>91</v>
      </c>
      <c r="I6" s="19">
        <v>210</v>
      </c>
      <c r="J6" s="19">
        <v>4947</v>
      </c>
      <c r="K6" s="19">
        <v>4724</v>
      </c>
      <c r="L6" s="19">
        <v>9671</v>
      </c>
    </row>
    <row r="7" spans="2:12" s="17" customFormat="1" ht="21.95" customHeight="1" x14ac:dyDescent="0.4">
      <c r="B7" s="18" t="s">
        <v>27</v>
      </c>
      <c r="C7" s="19">
        <v>4878</v>
      </c>
      <c r="D7" s="19">
        <v>5126</v>
      </c>
      <c r="E7" s="19">
        <v>5282</v>
      </c>
      <c r="F7" s="19">
        <v>10408</v>
      </c>
      <c r="G7" s="19">
        <v>105</v>
      </c>
      <c r="H7" s="19">
        <v>103</v>
      </c>
      <c r="I7" s="19">
        <v>208</v>
      </c>
      <c r="J7" s="19">
        <v>5231</v>
      </c>
      <c r="K7" s="19">
        <v>5385</v>
      </c>
      <c r="L7" s="19">
        <v>10616</v>
      </c>
    </row>
    <row r="8" spans="2:12" s="17" customFormat="1" ht="21.95" customHeight="1" x14ac:dyDescent="0.4">
      <c r="B8" s="18" t="s">
        <v>26</v>
      </c>
      <c r="C8" s="19">
        <v>4359</v>
      </c>
      <c r="D8" s="19">
        <v>3794</v>
      </c>
      <c r="E8" s="19">
        <v>4141</v>
      </c>
      <c r="F8" s="19">
        <v>7935</v>
      </c>
      <c r="G8" s="19">
        <v>70</v>
      </c>
      <c r="H8" s="19">
        <v>78</v>
      </c>
      <c r="I8" s="19">
        <v>148</v>
      </c>
      <c r="J8" s="19">
        <v>3864</v>
      </c>
      <c r="K8" s="19">
        <v>4219</v>
      </c>
      <c r="L8" s="19">
        <v>8083</v>
      </c>
    </row>
    <row r="9" spans="2:12" s="17" customFormat="1" ht="21.95" customHeight="1" x14ac:dyDescent="0.4">
      <c r="B9" s="18" t="s">
        <v>25</v>
      </c>
      <c r="C9" s="19">
        <v>3373</v>
      </c>
      <c r="D9" s="19">
        <v>3693</v>
      </c>
      <c r="E9" s="19">
        <v>3793</v>
      </c>
      <c r="F9" s="19">
        <v>7486</v>
      </c>
      <c r="G9" s="19">
        <v>49</v>
      </c>
      <c r="H9" s="19">
        <v>37</v>
      </c>
      <c r="I9" s="19">
        <v>86</v>
      </c>
      <c r="J9" s="19">
        <v>3742</v>
      </c>
      <c r="K9" s="19">
        <v>3830</v>
      </c>
      <c r="L9" s="19">
        <v>7572</v>
      </c>
    </row>
    <row r="10" spans="2:12" s="17" customFormat="1" ht="21.95" customHeight="1" x14ac:dyDescent="0.4">
      <c r="B10" s="18" t="s">
        <v>24</v>
      </c>
      <c r="C10" s="19">
        <v>3740</v>
      </c>
      <c r="D10" s="19">
        <v>3547</v>
      </c>
      <c r="E10" s="19">
        <v>3659</v>
      </c>
      <c r="F10" s="19">
        <v>7206</v>
      </c>
      <c r="G10" s="19">
        <v>47</v>
      </c>
      <c r="H10" s="19">
        <v>46</v>
      </c>
      <c r="I10" s="19">
        <v>93</v>
      </c>
      <c r="J10" s="19">
        <v>3594</v>
      </c>
      <c r="K10" s="19">
        <v>3705</v>
      </c>
      <c r="L10" s="19">
        <v>7299</v>
      </c>
    </row>
    <row r="11" spans="2:12" s="17" customFormat="1" ht="21.95" customHeight="1" x14ac:dyDescent="0.4">
      <c r="B11" s="18" t="s">
        <v>23</v>
      </c>
      <c r="C11" s="19">
        <v>5347</v>
      </c>
      <c r="D11" s="19">
        <v>5154</v>
      </c>
      <c r="E11" s="19">
        <v>5186</v>
      </c>
      <c r="F11" s="19">
        <v>10340</v>
      </c>
      <c r="G11" s="19">
        <v>117</v>
      </c>
      <c r="H11" s="19">
        <v>184</v>
      </c>
      <c r="I11" s="19">
        <v>301</v>
      </c>
      <c r="J11" s="19">
        <v>5271</v>
      </c>
      <c r="K11" s="19">
        <v>5370</v>
      </c>
      <c r="L11" s="19">
        <v>10641</v>
      </c>
    </row>
    <row r="12" spans="2:12" s="17" customFormat="1" ht="21.95" customHeight="1" x14ac:dyDescent="0.4">
      <c r="B12" s="18" t="s">
        <v>22</v>
      </c>
      <c r="C12" s="19">
        <v>4449</v>
      </c>
      <c r="D12" s="19">
        <v>4710</v>
      </c>
      <c r="E12" s="19">
        <v>4920</v>
      </c>
      <c r="F12" s="19">
        <v>9630</v>
      </c>
      <c r="G12" s="19">
        <v>176</v>
      </c>
      <c r="H12" s="19">
        <v>206</v>
      </c>
      <c r="I12" s="19">
        <v>382</v>
      </c>
      <c r="J12" s="19">
        <v>4886</v>
      </c>
      <c r="K12" s="19">
        <v>5126</v>
      </c>
      <c r="L12" s="19">
        <v>10012</v>
      </c>
    </row>
    <row r="13" spans="2:12" s="17" customFormat="1" ht="21.95" customHeight="1" x14ac:dyDescent="0.4">
      <c r="B13" s="18" t="s">
        <v>21</v>
      </c>
      <c r="C13" s="19">
        <v>2445</v>
      </c>
      <c r="D13" s="19">
        <v>2339</v>
      </c>
      <c r="E13" s="19">
        <v>2282</v>
      </c>
      <c r="F13" s="19">
        <v>4621</v>
      </c>
      <c r="G13" s="19">
        <v>51</v>
      </c>
      <c r="H13" s="19">
        <v>38</v>
      </c>
      <c r="I13" s="19">
        <v>89</v>
      </c>
      <c r="J13" s="19">
        <v>2390</v>
      </c>
      <c r="K13" s="19">
        <v>2320</v>
      </c>
      <c r="L13" s="19">
        <v>4710</v>
      </c>
    </row>
    <row r="14" spans="2:12" s="17" customFormat="1" ht="21.95" customHeight="1" x14ac:dyDescent="0.4">
      <c r="B14" s="18" t="s">
        <v>20</v>
      </c>
      <c r="C14" s="19">
        <v>2167</v>
      </c>
      <c r="D14" s="19">
        <v>2334</v>
      </c>
      <c r="E14" s="19">
        <v>2461</v>
      </c>
      <c r="F14" s="19">
        <v>4795</v>
      </c>
      <c r="G14" s="19">
        <v>24</v>
      </c>
      <c r="H14" s="19">
        <v>40</v>
      </c>
      <c r="I14" s="19">
        <v>64</v>
      </c>
      <c r="J14" s="19">
        <v>2358</v>
      </c>
      <c r="K14" s="19">
        <v>2501</v>
      </c>
      <c r="L14" s="19">
        <v>4859</v>
      </c>
    </row>
    <row r="15" spans="2:12" s="17" customFormat="1" ht="21.95" customHeight="1" x14ac:dyDescent="0.4">
      <c r="B15" s="18" t="s">
        <v>19</v>
      </c>
      <c r="C15" s="19">
        <v>3360</v>
      </c>
      <c r="D15" s="19">
        <v>3773</v>
      </c>
      <c r="E15" s="19">
        <v>3716</v>
      </c>
      <c r="F15" s="19">
        <v>7489</v>
      </c>
      <c r="G15" s="19">
        <v>69</v>
      </c>
      <c r="H15" s="19">
        <v>60</v>
      </c>
      <c r="I15" s="19">
        <v>129</v>
      </c>
      <c r="J15" s="19">
        <v>3842</v>
      </c>
      <c r="K15" s="19">
        <v>3776</v>
      </c>
      <c r="L15" s="19">
        <v>7618</v>
      </c>
    </row>
    <row r="16" spans="2:12" s="17" customFormat="1" ht="21.95" customHeight="1" x14ac:dyDescent="0.4">
      <c r="B16" s="18" t="s">
        <v>18</v>
      </c>
      <c r="C16" s="19">
        <v>3007</v>
      </c>
      <c r="D16" s="19">
        <v>2462</v>
      </c>
      <c r="E16" s="19">
        <v>2841</v>
      </c>
      <c r="F16" s="19">
        <v>5303</v>
      </c>
      <c r="G16" s="19">
        <v>225</v>
      </c>
      <c r="H16" s="19">
        <v>255</v>
      </c>
      <c r="I16" s="19">
        <v>480</v>
      </c>
      <c r="J16" s="19">
        <v>2687</v>
      </c>
      <c r="K16" s="19">
        <v>3096</v>
      </c>
      <c r="L16" s="19">
        <v>5783</v>
      </c>
    </row>
    <row r="17" spans="2:12" s="17" customFormat="1" ht="21.95" customHeight="1" x14ac:dyDescent="0.4">
      <c r="B17" s="18" t="s">
        <v>17</v>
      </c>
      <c r="C17" s="19">
        <v>9325</v>
      </c>
      <c r="D17" s="19">
        <v>8494</v>
      </c>
      <c r="E17" s="19">
        <v>8664</v>
      </c>
      <c r="F17" s="19">
        <v>17158</v>
      </c>
      <c r="G17" s="19">
        <v>90</v>
      </c>
      <c r="H17" s="19">
        <v>122</v>
      </c>
      <c r="I17" s="19">
        <v>212</v>
      </c>
      <c r="J17" s="19">
        <v>8584</v>
      </c>
      <c r="K17" s="19">
        <v>8786</v>
      </c>
      <c r="L17" s="19">
        <v>17370</v>
      </c>
    </row>
    <row r="18" spans="2:12" s="2" customFormat="1" ht="23.25" customHeight="1" x14ac:dyDescent="0.4">
      <c r="B18" s="14" t="s">
        <v>32</v>
      </c>
      <c r="C18" s="15">
        <f>SUM(C4:C17)</f>
        <v>61653</v>
      </c>
      <c r="D18" s="15">
        <f t="shared" ref="D18:L18" si="0">SUM(D4:D17)</f>
        <v>60209</v>
      </c>
      <c r="E18" s="15">
        <f t="shared" si="0"/>
        <v>61571</v>
      </c>
      <c r="F18" s="15">
        <f t="shared" si="0"/>
        <v>121780</v>
      </c>
      <c r="G18" s="15">
        <f t="shared" si="0"/>
        <v>1336</v>
      </c>
      <c r="H18" s="15">
        <f t="shared" si="0"/>
        <v>1474</v>
      </c>
      <c r="I18" s="15">
        <f t="shared" si="0"/>
        <v>2810</v>
      </c>
      <c r="J18" s="15">
        <f t="shared" si="0"/>
        <v>61545</v>
      </c>
      <c r="K18" s="15">
        <f t="shared" si="0"/>
        <v>63045</v>
      </c>
      <c r="L18" s="16">
        <f t="shared" si="0"/>
        <v>124590</v>
      </c>
    </row>
    <row r="19" spans="2:12" s="17" customFormat="1" x14ac:dyDescent="0.4"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10799</v>
      </c>
      <c r="D22" s="19">
        <v>10933</v>
      </c>
      <c r="E22" s="19">
        <v>11106</v>
      </c>
      <c r="F22" s="19">
        <v>22039</v>
      </c>
      <c r="G22" s="19">
        <v>156</v>
      </c>
      <c r="H22" s="19">
        <v>138</v>
      </c>
      <c r="I22" s="19">
        <v>294</v>
      </c>
      <c r="J22" s="19">
        <v>11089</v>
      </c>
      <c r="K22" s="19">
        <v>11244</v>
      </c>
      <c r="L22" s="19">
        <v>22333</v>
      </c>
    </row>
    <row r="23" spans="2:12" s="17" customFormat="1" ht="21.75" customHeight="1" x14ac:dyDescent="0.4">
      <c r="B23" s="18" t="s">
        <v>4</v>
      </c>
      <c r="C23" s="19">
        <v>12457</v>
      </c>
      <c r="D23" s="19">
        <v>11416</v>
      </c>
      <c r="E23" s="19">
        <v>11525</v>
      </c>
      <c r="F23" s="19">
        <v>22941</v>
      </c>
      <c r="G23" s="19">
        <v>251</v>
      </c>
      <c r="H23" s="19">
        <v>343</v>
      </c>
      <c r="I23" s="19">
        <v>594</v>
      </c>
      <c r="J23" s="19">
        <v>11667</v>
      </c>
      <c r="K23" s="19">
        <v>11868</v>
      </c>
      <c r="L23" s="19">
        <v>23535</v>
      </c>
    </row>
    <row r="24" spans="2:12" s="17" customFormat="1" ht="21.75" customHeight="1" x14ac:dyDescent="0.4">
      <c r="B24" s="18" t="s">
        <v>3</v>
      </c>
      <c r="C24" s="19">
        <v>8481</v>
      </c>
      <c r="D24" s="19">
        <v>8280</v>
      </c>
      <c r="E24" s="19">
        <v>8921</v>
      </c>
      <c r="F24" s="19">
        <v>17201</v>
      </c>
      <c r="G24" s="19">
        <v>421</v>
      </c>
      <c r="H24" s="19">
        <v>484</v>
      </c>
      <c r="I24" s="19">
        <v>905</v>
      </c>
      <c r="J24" s="19">
        <v>8701</v>
      </c>
      <c r="K24" s="19">
        <v>9405</v>
      </c>
      <c r="L24" s="19">
        <v>18106</v>
      </c>
    </row>
    <row r="25" spans="2:12" s="17" customFormat="1" ht="21.75" customHeight="1" x14ac:dyDescent="0.4">
      <c r="B25" s="18" t="s">
        <v>2</v>
      </c>
      <c r="C25" s="19">
        <v>9658</v>
      </c>
      <c r="D25" s="19">
        <v>10130</v>
      </c>
      <c r="E25" s="19">
        <v>10120</v>
      </c>
      <c r="F25" s="19">
        <v>20250</v>
      </c>
      <c r="G25" s="19">
        <v>205</v>
      </c>
      <c r="H25" s="19">
        <v>178</v>
      </c>
      <c r="I25" s="19">
        <v>383</v>
      </c>
      <c r="J25" s="19">
        <v>10335</v>
      </c>
      <c r="K25" s="19">
        <v>10298</v>
      </c>
      <c r="L25" s="19">
        <v>20633</v>
      </c>
    </row>
    <row r="26" spans="2:12" s="17" customFormat="1" ht="21.75" customHeight="1" x14ac:dyDescent="0.4">
      <c r="B26" s="18" t="s">
        <v>1</v>
      </c>
      <c r="C26" s="19">
        <v>6574</v>
      </c>
      <c r="D26" s="19">
        <v>7162</v>
      </c>
      <c r="E26" s="19">
        <v>7094</v>
      </c>
      <c r="F26" s="19">
        <v>14256</v>
      </c>
      <c r="G26" s="19">
        <v>143</v>
      </c>
      <c r="H26" s="19">
        <v>131</v>
      </c>
      <c r="I26" s="19">
        <v>274</v>
      </c>
      <c r="J26" s="19">
        <v>7305</v>
      </c>
      <c r="K26" s="19">
        <v>7225</v>
      </c>
      <c r="L26" s="19">
        <v>14530</v>
      </c>
    </row>
    <row r="27" spans="2:12" s="17" customFormat="1" ht="21.75" customHeight="1" x14ac:dyDescent="0.4">
      <c r="B27" s="18" t="s">
        <v>0</v>
      </c>
      <c r="C27" s="19">
        <v>13684</v>
      </c>
      <c r="D27" s="19">
        <v>12288</v>
      </c>
      <c r="E27" s="19">
        <v>12805</v>
      </c>
      <c r="F27" s="19">
        <v>25093</v>
      </c>
      <c r="G27" s="19">
        <v>160</v>
      </c>
      <c r="H27" s="19">
        <v>200</v>
      </c>
      <c r="I27" s="19">
        <v>360</v>
      </c>
      <c r="J27" s="19">
        <v>12448</v>
      </c>
      <c r="K27" s="19">
        <v>13005</v>
      </c>
      <c r="L27" s="19">
        <v>25453</v>
      </c>
    </row>
    <row r="28" spans="2:12" s="2" customFormat="1" ht="23.25" customHeight="1" x14ac:dyDescent="0.4">
      <c r="B28" s="14" t="s">
        <v>32</v>
      </c>
      <c r="C28" s="15">
        <f>SUM(C22:C27)</f>
        <v>61653</v>
      </c>
      <c r="D28" s="15">
        <f t="shared" ref="D28:L28" si="1">SUM(D22:D27)</f>
        <v>60209</v>
      </c>
      <c r="E28" s="15">
        <f t="shared" si="1"/>
        <v>61571</v>
      </c>
      <c r="F28" s="15">
        <f t="shared" si="1"/>
        <v>121780</v>
      </c>
      <c r="G28" s="15">
        <f t="shared" si="1"/>
        <v>1336</v>
      </c>
      <c r="H28" s="15">
        <f t="shared" si="1"/>
        <v>1474</v>
      </c>
      <c r="I28" s="15">
        <f t="shared" si="1"/>
        <v>2810</v>
      </c>
      <c r="J28" s="15">
        <f t="shared" si="1"/>
        <v>61545</v>
      </c>
      <c r="K28" s="15">
        <f t="shared" si="1"/>
        <v>63045</v>
      </c>
      <c r="L28" s="16">
        <f t="shared" si="1"/>
        <v>124590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33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7120</v>
      </c>
      <c r="D4" s="19">
        <v>6260</v>
      </c>
      <c r="E4" s="19">
        <v>6337</v>
      </c>
      <c r="F4" s="19">
        <v>12597</v>
      </c>
      <c r="G4" s="19">
        <v>132</v>
      </c>
      <c r="H4" s="19">
        <v>154</v>
      </c>
      <c r="I4" s="19">
        <v>286</v>
      </c>
      <c r="J4" s="19">
        <v>6392</v>
      </c>
      <c r="K4" s="19">
        <v>6491</v>
      </c>
      <c r="L4" s="19">
        <v>12883</v>
      </c>
    </row>
    <row r="5" spans="2:12" s="17" customFormat="1" ht="21.95" customHeight="1" x14ac:dyDescent="0.4">
      <c r="B5" s="18" t="s">
        <v>29</v>
      </c>
      <c r="C5" s="19">
        <v>3680</v>
      </c>
      <c r="D5" s="19">
        <v>3684</v>
      </c>
      <c r="E5" s="19">
        <v>3648</v>
      </c>
      <c r="F5" s="19">
        <v>7332</v>
      </c>
      <c r="G5" s="19">
        <v>61</v>
      </c>
      <c r="H5" s="19">
        <v>53</v>
      </c>
      <c r="I5" s="19">
        <v>114</v>
      </c>
      <c r="J5" s="19">
        <v>3745</v>
      </c>
      <c r="K5" s="19">
        <v>3701</v>
      </c>
      <c r="L5" s="19">
        <v>7446</v>
      </c>
    </row>
    <row r="6" spans="2:12" s="17" customFormat="1" ht="21.95" customHeight="1" x14ac:dyDescent="0.4">
      <c r="B6" s="18" t="s">
        <v>28</v>
      </c>
      <c r="C6" s="19">
        <v>4418</v>
      </c>
      <c r="D6" s="19">
        <v>4829</v>
      </c>
      <c r="E6" s="19">
        <v>4640</v>
      </c>
      <c r="F6" s="19">
        <v>9469</v>
      </c>
      <c r="G6" s="19">
        <v>119</v>
      </c>
      <c r="H6" s="19">
        <v>91</v>
      </c>
      <c r="I6" s="19">
        <v>210</v>
      </c>
      <c r="J6" s="19">
        <v>4948</v>
      </c>
      <c r="K6" s="19">
        <v>4731</v>
      </c>
      <c r="L6" s="19">
        <v>9679</v>
      </c>
    </row>
    <row r="7" spans="2:12" s="17" customFormat="1" ht="21.95" customHeight="1" x14ac:dyDescent="0.4">
      <c r="B7" s="18" t="s">
        <v>27</v>
      </c>
      <c r="C7" s="19">
        <v>4872</v>
      </c>
      <c r="D7" s="19">
        <v>5113</v>
      </c>
      <c r="E7" s="19">
        <v>5286</v>
      </c>
      <c r="F7" s="19">
        <v>10399</v>
      </c>
      <c r="G7" s="19">
        <v>105</v>
      </c>
      <c r="H7" s="19">
        <v>102</v>
      </c>
      <c r="I7" s="19">
        <v>207</v>
      </c>
      <c r="J7" s="19">
        <v>5218</v>
      </c>
      <c r="K7" s="19">
        <v>5388</v>
      </c>
      <c r="L7" s="19">
        <v>10606</v>
      </c>
    </row>
    <row r="8" spans="2:12" s="17" customFormat="1" ht="21.95" customHeight="1" x14ac:dyDescent="0.4">
      <c r="B8" s="18" t="s">
        <v>26</v>
      </c>
      <c r="C8" s="19">
        <v>4358</v>
      </c>
      <c r="D8" s="19">
        <v>3794</v>
      </c>
      <c r="E8" s="19">
        <v>4133</v>
      </c>
      <c r="F8" s="19">
        <v>7927</v>
      </c>
      <c r="G8" s="19">
        <v>69</v>
      </c>
      <c r="H8" s="19">
        <v>79</v>
      </c>
      <c r="I8" s="19">
        <v>148</v>
      </c>
      <c r="J8" s="19">
        <v>3863</v>
      </c>
      <c r="K8" s="19">
        <v>4212</v>
      </c>
      <c r="L8" s="19">
        <v>8075</v>
      </c>
    </row>
    <row r="9" spans="2:12" s="17" customFormat="1" ht="21.95" customHeight="1" x14ac:dyDescent="0.4">
      <c r="B9" s="18" t="s">
        <v>25</v>
      </c>
      <c r="C9" s="19">
        <v>3373</v>
      </c>
      <c r="D9" s="19">
        <v>3688</v>
      </c>
      <c r="E9" s="19">
        <v>3786</v>
      </c>
      <c r="F9" s="19">
        <v>7474</v>
      </c>
      <c r="G9" s="19">
        <v>49</v>
      </c>
      <c r="H9" s="19">
        <v>37</v>
      </c>
      <c r="I9" s="19">
        <v>86</v>
      </c>
      <c r="J9" s="19">
        <v>3737</v>
      </c>
      <c r="K9" s="19">
        <v>3823</v>
      </c>
      <c r="L9" s="19">
        <v>7560</v>
      </c>
    </row>
    <row r="10" spans="2:12" s="17" customFormat="1" ht="21.95" customHeight="1" x14ac:dyDescent="0.4">
      <c r="B10" s="18" t="s">
        <v>24</v>
      </c>
      <c r="C10" s="19">
        <v>3728</v>
      </c>
      <c r="D10" s="19">
        <v>3535</v>
      </c>
      <c r="E10" s="19">
        <v>3646</v>
      </c>
      <c r="F10" s="19">
        <v>7181</v>
      </c>
      <c r="G10" s="19">
        <v>46</v>
      </c>
      <c r="H10" s="19">
        <v>48</v>
      </c>
      <c r="I10" s="19">
        <v>94</v>
      </c>
      <c r="J10" s="19">
        <v>3581</v>
      </c>
      <c r="K10" s="19">
        <v>3694</v>
      </c>
      <c r="L10" s="19">
        <v>7275</v>
      </c>
    </row>
    <row r="11" spans="2:12" s="17" customFormat="1" ht="21.95" customHeight="1" x14ac:dyDescent="0.4">
      <c r="B11" s="18" t="s">
        <v>23</v>
      </c>
      <c r="C11" s="19">
        <v>5338</v>
      </c>
      <c r="D11" s="19">
        <v>5163</v>
      </c>
      <c r="E11" s="19">
        <v>5189</v>
      </c>
      <c r="F11" s="19">
        <v>10352</v>
      </c>
      <c r="G11" s="19">
        <v>117</v>
      </c>
      <c r="H11" s="19">
        <v>175</v>
      </c>
      <c r="I11" s="19">
        <v>292</v>
      </c>
      <c r="J11" s="19">
        <v>5280</v>
      </c>
      <c r="K11" s="19">
        <v>5364</v>
      </c>
      <c r="L11" s="19">
        <v>10644</v>
      </c>
    </row>
    <row r="12" spans="2:12" s="17" customFormat="1" ht="21.95" customHeight="1" x14ac:dyDescent="0.4">
      <c r="B12" s="18" t="s">
        <v>22</v>
      </c>
      <c r="C12" s="19">
        <v>4450</v>
      </c>
      <c r="D12" s="19">
        <v>4703</v>
      </c>
      <c r="E12" s="19">
        <v>4923</v>
      </c>
      <c r="F12" s="19">
        <v>9626</v>
      </c>
      <c r="G12" s="19">
        <v>172</v>
      </c>
      <c r="H12" s="19">
        <v>201</v>
      </c>
      <c r="I12" s="19">
        <v>373</v>
      </c>
      <c r="J12" s="19">
        <v>4875</v>
      </c>
      <c r="K12" s="19">
        <v>5124</v>
      </c>
      <c r="L12" s="19">
        <v>9999</v>
      </c>
    </row>
    <row r="13" spans="2:12" s="17" customFormat="1" ht="21.95" customHeight="1" x14ac:dyDescent="0.4">
      <c r="B13" s="18" t="s">
        <v>21</v>
      </c>
      <c r="C13" s="19">
        <v>2459</v>
      </c>
      <c r="D13" s="19">
        <v>2346</v>
      </c>
      <c r="E13" s="19">
        <v>2291</v>
      </c>
      <c r="F13" s="19">
        <v>4637</v>
      </c>
      <c r="G13" s="19">
        <v>51</v>
      </c>
      <c r="H13" s="19">
        <v>38</v>
      </c>
      <c r="I13" s="19">
        <v>89</v>
      </c>
      <c r="J13" s="19">
        <v>2397</v>
      </c>
      <c r="K13" s="19">
        <v>2329</v>
      </c>
      <c r="L13" s="19">
        <v>4726</v>
      </c>
    </row>
    <row r="14" spans="2:12" s="17" customFormat="1" ht="21.95" customHeight="1" x14ac:dyDescent="0.4">
      <c r="B14" s="18" t="s">
        <v>20</v>
      </c>
      <c r="C14" s="19">
        <v>2169</v>
      </c>
      <c r="D14" s="19">
        <v>2337</v>
      </c>
      <c r="E14" s="19">
        <v>2461</v>
      </c>
      <c r="F14" s="19">
        <v>4798</v>
      </c>
      <c r="G14" s="19">
        <v>24</v>
      </c>
      <c r="H14" s="19">
        <v>40</v>
      </c>
      <c r="I14" s="19">
        <v>64</v>
      </c>
      <c r="J14" s="19">
        <v>2361</v>
      </c>
      <c r="K14" s="19">
        <v>2501</v>
      </c>
      <c r="L14" s="19">
        <v>4862</v>
      </c>
    </row>
    <row r="15" spans="2:12" s="17" customFormat="1" ht="21.95" customHeight="1" x14ac:dyDescent="0.4">
      <c r="B15" s="18" t="s">
        <v>19</v>
      </c>
      <c r="C15" s="19">
        <v>3369</v>
      </c>
      <c r="D15" s="19">
        <v>3781</v>
      </c>
      <c r="E15" s="19">
        <v>3728</v>
      </c>
      <c r="F15" s="19">
        <v>7509</v>
      </c>
      <c r="G15" s="19">
        <v>71</v>
      </c>
      <c r="H15" s="19">
        <v>63</v>
      </c>
      <c r="I15" s="19">
        <v>134</v>
      </c>
      <c r="J15" s="19">
        <v>3852</v>
      </c>
      <c r="K15" s="19">
        <v>3791</v>
      </c>
      <c r="L15" s="19">
        <v>7643</v>
      </c>
    </row>
    <row r="16" spans="2:12" s="17" customFormat="1" ht="21.95" customHeight="1" x14ac:dyDescent="0.4">
      <c r="B16" s="18" t="s">
        <v>18</v>
      </c>
      <c r="C16" s="19">
        <v>3002</v>
      </c>
      <c r="D16" s="19">
        <v>2447</v>
      </c>
      <c r="E16" s="19">
        <v>2827</v>
      </c>
      <c r="F16" s="19">
        <v>5274</v>
      </c>
      <c r="G16" s="19">
        <v>226</v>
      </c>
      <c r="H16" s="19">
        <v>257</v>
      </c>
      <c r="I16" s="19">
        <v>483</v>
      </c>
      <c r="J16" s="19">
        <v>2673</v>
      </c>
      <c r="K16" s="19">
        <v>3084</v>
      </c>
      <c r="L16" s="19">
        <v>5757</v>
      </c>
    </row>
    <row r="17" spans="2:12" s="17" customFormat="1" ht="21.95" customHeight="1" x14ac:dyDescent="0.4">
      <c r="B17" s="18" t="s">
        <v>17</v>
      </c>
      <c r="C17" s="19">
        <v>9333</v>
      </c>
      <c r="D17" s="19">
        <v>8484</v>
      </c>
      <c r="E17" s="19">
        <v>8665</v>
      </c>
      <c r="F17" s="19">
        <v>17149</v>
      </c>
      <c r="G17" s="19">
        <v>90</v>
      </c>
      <c r="H17" s="19">
        <v>122</v>
      </c>
      <c r="I17" s="19">
        <v>212</v>
      </c>
      <c r="J17" s="19">
        <v>8574</v>
      </c>
      <c r="K17" s="19">
        <v>8787</v>
      </c>
      <c r="L17" s="19">
        <v>17361</v>
      </c>
    </row>
    <row r="18" spans="2:12" s="2" customFormat="1" ht="23.25" customHeight="1" x14ac:dyDescent="0.4">
      <c r="B18" s="14" t="s">
        <v>32</v>
      </c>
      <c r="C18" s="15">
        <f>SUM(C4:C17)</f>
        <v>61669</v>
      </c>
      <c r="D18" s="15">
        <f t="shared" ref="D18:L18" si="0">SUM(D4:D17)</f>
        <v>60164</v>
      </c>
      <c r="E18" s="15">
        <f t="shared" si="0"/>
        <v>61560</v>
      </c>
      <c r="F18" s="15">
        <f t="shared" si="0"/>
        <v>121724</v>
      </c>
      <c r="G18" s="15">
        <f t="shared" si="0"/>
        <v>1332</v>
      </c>
      <c r="H18" s="15">
        <f t="shared" si="0"/>
        <v>1460</v>
      </c>
      <c r="I18" s="15">
        <f t="shared" si="0"/>
        <v>2792</v>
      </c>
      <c r="J18" s="15">
        <f t="shared" si="0"/>
        <v>61496</v>
      </c>
      <c r="K18" s="15">
        <f t="shared" si="0"/>
        <v>63020</v>
      </c>
      <c r="L18" s="16">
        <f t="shared" si="0"/>
        <v>124516</v>
      </c>
    </row>
    <row r="19" spans="2:12" s="17" customFormat="1" x14ac:dyDescent="0.4"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10781</v>
      </c>
      <c r="D22" s="19">
        <v>10907</v>
      </c>
      <c r="E22" s="19">
        <v>11080</v>
      </c>
      <c r="F22" s="19">
        <v>21987</v>
      </c>
      <c r="G22" s="19">
        <v>156</v>
      </c>
      <c r="H22" s="19">
        <v>138</v>
      </c>
      <c r="I22" s="19">
        <v>294</v>
      </c>
      <c r="J22" s="19">
        <v>11063</v>
      </c>
      <c r="K22" s="19">
        <v>11218</v>
      </c>
      <c r="L22" s="19">
        <v>22281</v>
      </c>
    </row>
    <row r="23" spans="2:12" s="17" customFormat="1" ht="21.75" customHeight="1" x14ac:dyDescent="0.4">
      <c r="B23" s="18" t="s">
        <v>4</v>
      </c>
      <c r="C23" s="19">
        <v>12458</v>
      </c>
      <c r="D23" s="19">
        <v>11423</v>
      </c>
      <c r="E23" s="19">
        <v>11526</v>
      </c>
      <c r="F23" s="19">
        <v>22949</v>
      </c>
      <c r="G23" s="19">
        <v>249</v>
      </c>
      <c r="H23" s="19">
        <v>329</v>
      </c>
      <c r="I23" s="19">
        <v>578</v>
      </c>
      <c r="J23" s="19">
        <v>11672</v>
      </c>
      <c r="K23" s="19">
        <v>11855</v>
      </c>
      <c r="L23" s="19">
        <v>23527</v>
      </c>
    </row>
    <row r="24" spans="2:12" s="17" customFormat="1" ht="21.75" customHeight="1" x14ac:dyDescent="0.4">
      <c r="B24" s="18" t="s">
        <v>3</v>
      </c>
      <c r="C24" s="19">
        <v>8485</v>
      </c>
      <c r="D24" s="19">
        <v>8265</v>
      </c>
      <c r="E24" s="19">
        <v>8916</v>
      </c>
      <c r="F24" s="19">
        <v>17181</v>
      </c>
      <c r="G24" s="19">
        <v>421</v>
      </c>
      <c r="H24" s="19">
        <v>484</v>
      </c>
      <c r="I24" s="19">
        <v>905</v>
      </c>
      <c r="J24" s="19">
        <v>8686</v>
      </c>
      <c r="K24" s="19">
        <v>9400</v>
      </c>
      <c r="L24" s="19">
        <v>18086</v>
      </c>
    </row>
    <row r="25" spans="2:12" s="17" customFormat="1" ht="21.75" customHeight="1" x14ac:dyDescent="0.4">
      <c r="B25" s="18" t="s">
        <v>2</v>
      </c>
      <c r="C25" s="19">
        <v>9667</v>
      </c>
      <c r="D25" s="19">
        <v>10125</v>
      </c>
      <c r="E25" s="19">
        <v>10139</v>
      </c>
      <c r="F25" s="19">
        <v>20264</v>
      </c>
      <c r="G25" s="19">
        <v>204</v>
      </c>
      <c r="H25" s="19">
        <v>177</v>
      </c>
      <c r="I25" s="19">
        <v>381</v>
      </c>
      <c r="J25" s="19">
        <v>10329</v>
      </c>
      <c r="K25" s="19">
        <v>10316</v>
      </c>
      <c r="L25" s="19">
        <v>20645</v>
      </c>
    </row>
    <row r="26" spans="2:12" s="17" customFormat="1" ht="21.75" customHeight="1" x14ac:dyDescent="0.4">
      <c r="B26" s="18" t="s">
        <v>1</v>
      </c>
      <c r="C26" s="19">
        <v>6587</v>
      </c>
      <c r="D26" s="19">
        <v>7166</v>
      </c>
      <c r="E26" s="19">
        <v>7101</v>
      </c>
      <c r="F26" s="19">
        <v>14267</v>
      </c>
      <c r="G26" s="19">
        <v>143</v>
      </c>
      <c r="H26" s="19">
        <v>131</v>
      </c>
      <c r="I26" s="19">
        <v>274</v>
      </c>
      <c r="J26" s="19">
        <v>7309</v>
      </c>
      <c r="K26" s="19">
        <v>7232</v>
      </c>
      <c r="L26" s="19">
        <v>14541</v>
      </c>
    </row>
    <row r="27" spans="2:12" s="17" customFormat="1" ht="21.75" customHeight="1" x14ac:dyDescent="0.4">
      <c r="B27" s="18" t="s">
        <v>0</v>
      </c>
      <c r="C27" s="19">
        <v>13691</v>
      </c>
      <c r="D27" s="19">
        <v>12278</v>
      </c>
      <c r="E27" s="19">
        <v>12798</v>
      </c>
      <c r="F27" s="19">
        <v>25076</v>
      </c>
      <c r="G27" s="19">
        <v>159</v>
      </c>
      <c r="H27" s="19">
        <v>201</v>
      </c>
      <c r="I27" s="19">
        <v>360</v>
      </c>
      <c r="J27" s="19">
        <v>12437</v>
      </c>
      <c r="K27" s="19">
        <v>12999</v>
      </c>
      <c r="L27" s="19">
        <v>25436</v>
      </c>
    </row>
    <row r="28" spans="2:12" s="2" customFormat="1" ht="23.25" customHeight="1" x14ac:dyDescent="0.4">
      <c r="B28" s="14" t="s">
        <v>32</v>
      </c>
      <c r="C28" s="15">
        <f>SUM(C22:C27)</f>
        <v>61669</v>
      </c>
      <c r="D28" s="15">
        <f t="shared" ref="D28:L28" si="1">SUM(D22:D27)</f>
        <v>60164</v>
      </c>
      <c r="E28" s="15">
        <f t="shared" si="1"/>
        <v>61560</v>
      </c>
      <c r="F28" s="15">
        <f t="shared" si="1"/>
        <v>121724</v>
      </c>
      <c r="G28" s="15">
        <f t="shared" si="1"/>
        <v>1332</v>
      </c>
      <c r="H28" s="15">
        <f t="shared" si="1"/>
        <v>1460</v>
      </c>
      <c r="I28" s="15">
        <f t="shared" si="1"/>
        <v>2792</v>
      </c>
      <c r="J28" s="15">
        <f t="shared" si="1"/>
        <v>61496</v>
      </c>
      <c r="K28" s="15">
        <f t="shared" si="1"/>
        <v>63020</v>
      </c>
      <c r="L28" s="16">
        <f t="shared" si="1"/>
        <v>124516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abSelected="1" zoomScale="90" zoomScaleNormal="90" workbookViewId="0">
      <selection activeCell="B31" sqref="B3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38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7109</v>
      </c>
      <c r="D4" s="19">
        <v>6317</v>
      </c>
      <c r="E4" s="19">
        <v>6361</v>
      </c>
      <c r="F4" s="19">
        <v>12678</v>
      </c>
      <c r="G4" s="19">
        <v>125</v>
      </c>
      <c r="H4" s="19">
        <v>175</v>
      </c>
      <c r="I4" s="19">
        <v>300</v>
      </c>
      <c r="J4" s="19">
        <v>6442</v>
      </c>
      <c r="K4" s="19">
        <v>6536</v>
      </c>
      <c r="L4" s="19">
        <v>12978</v>
      </c>
    </row>
    <row r="5" spans="2:12" s="17" customFormat="1" ht="21.95" customHeight="1" x14ac:dyDescent="0.4">
      <c r="B5" s="18" t="s">
        <v>29</v>
      </c>
      <c r="C5" s="19">
        <v>3667</v>
      </c>
      <c r="D5" s="19">
        <v>3739</v>
      </c>
      <c r="E5" s="19">
        <v>3663</v>
      </c>
      <c r="F5" s="19">
        <v>7402</v>
      </c>
      <c r="G5" s="19">
        <v>58</v>
      </c>
      <c r="H5" s="19">
        <v>55</v>
      </c>
      <c r="I5" s="19">
        <v>113</v>
      </c>
      <c r="J5" s="19">
        <v>3797</v>
      </c>
      <c r="K5" s="19">
        <v>3718</v>
      </c>
      <c r="L5" s="19">
        <v>7515</v>
      </c>
    </row>
    <row r="6" spans="2:12" s="17" customFormat="1" ht="21.95" customHeight="1" x14ac:dyDescent="0.4">
      <c r="B6" s="18" t="s">
        <v>28</v>
      </c>
      <c r="C6" s="19">
        <v>4347</v>
      </c>
      <c r="D6" s="19">
        <v>4845</v>
      </c>
      <c r="E6" s="19">
        <v>4619</v>
      </c>
      <c r="F6" s="19">
        <v>9464</v>
      </c>
      <c r="G6" s="19">
        <v>102</v>
      </c>
      <c r="H6" s="19">
        <v>83</v>
      </c>
      <c r="I6" s="19">
        <v>185</v>
      </c>
      <c r="J6" s="19">
        <v>4947</v>
      </c>
      <c r="K6" s="19">
        <v>4702</v>
      </c>
      <c r="L6" s="19">
        <v>9649</v>
      </c>
    </row>
    <row r="7" spans="2:12" s="17" customFormat="1" ht="21.95" customHeight="1" x14ac:dyDescent="0.4">
      <c r="B7" s="18" t="s">
        <v>27</v>
      </c>
      <c r="C7" s="19">
        <v>4850</v>
      </c>
      <c r="D7" s="19">
        <v>5163</v>
      </c>
      <c r="E7" s="19">
        <v>5321</v>
      </c>
      <c r="F7" s="19">
        <v>10484</v>
      </c>
      <c r="G7" s="19">
        <v>99</v>
      </c>
      <c r="H7" s="19">
        <v>101</v>
      </c>
      <c r="I7" s="19">
        <v>200</v>
      </c>
      <c r="J7" s="19">
        <v>5262</v>
      </c>
      <c r="K7" s="19">
        <v>5422</v>
      </c>
      <c r="L7" s="19">
        <v>10684</v>
      </c>
    </row>
    <row r="8" spans="2:12" s="17" customFormat="1" ht="21.95" customHeight="1" x14ac:dyDescent="0.4">
      <c r="B8" s="18" t="s">
        <v>26</v>
      </c>
      <c r="C8" s="19">
        <v>4321</v>
      </c>
      <c r="D8" s="19">
        <v>3794</v>
      </c>
      <c r="E8" s="19">
        <v>4132</v>
      </c>
      <c r="F8" s="19">
        <v>7926</v>
      </c>
      <c r="G8" s="19">
        <v>62</v>
      </c>
      <c r="H8" s="19">
        <v>77</v>
      </c>
      <c r="I8" s="19">
        <v>139</v>
      </c>
      <c r="J8" s="19">
        <v>3856</v>
      </c>
      <c r="K8" s="19">
        <v>4209</v>
      </c>
      <c r="L8" s="19">
        <v>8065</v>
      </c>
    </row>
    <row r="9" spans="2:12" s="17" customFormat="1" ht="21.95" customHeight="1" x14ac:dyDescent="0.4">
      <c r="B9" s="18" t="s">
        <v>25</v>
      </c>
      <c r="C9" s="19">
        <v>3358</v>
      </c>
      <c r="D9" s="19">
        <v>3714</v>
      </c>
      <c r="E9" s="19">
        <v>3785</v>
      </c>
      <c r="F9" s="19">
        <v>7499</v>
      </c>
      <c r="G9" s="19">
        <v>48</v>
      </c>
      <c r="H9" s="19">
        <v>37</v>
      </c>
      <c r="I9" s="19">
        <v>85</v>
      </c>
      <c r="J9" s="19">
        <v>3762</v>
      </c>
      <c r="K9" s="19">
        <v>3822</v>
      </c>
      <c r="L9" s="19">
        <v>7584</v>
      </c>
    </row>
    <row r="10" spans="2:12" s="17" customFormat="1" ht="21.95" customHeight="1" x14ac:dyDescent="0.4">
      <c r="B10" s="18" t="s">
        <v>24</v>
      </c>
      <c r="C10" s="19">
        <v>3747</v>
      </c>
      <c r="D10" s="19">
        <v>3564</v>
      </c>
      <c r="E10" s="19">
        <v>3695</v>
      </c>
      <c r="F10" s="19">
        <v>7259</v>
      </c>
      <c r="G10" s="19">
        <v>51</v>
      </c>
      <c r="H10" s="19">
        <v>54</v>
      </c>
      <c r="I10" s="19">
        <v>105</v>
      </c>
      <c r="J10" s="19">
        <v>3615</v>
      </c>
      <c r="K10" s="19">
        <v>3749</v>
      </c>
      <c r="L10" s="19">
        <v>7364</v>
      </c>
    </row>
    <row r="11" spans="2:12" s="17" customFormat="1" ht="21.95" customHeight="1" x14ac:dyDescent="0.4">
      <c r="B11" s="18" t="s">
        <v>23</v>
      </c>
      <c r="C11" s="19">
        <v>5322</v>
      </c>
      <c r="D11" s="19">
        <v>5150</v>
      </c>
      <c r="E11" s="19">
        <v>5194</v>
      </c>
      <c r="F11" s="19">
        <v>10344</v>
      </c>
      <c r="G11" s="19">
        <v>106</v>
      </c>
      <c r="H11" s="19">
        <v>156</v>
      </c>
      <c r="I11" s="19">
        <v>262</v>
      </c>
      <c r="J11" s="19">
        <v>5256</v>
      </c>
      <c r="K11" s="19">
        <v>5350</v>
      </c>
      <c r="L11" s="19">
        <v>10606</v>
      </c>
    </row>
    <row r="12" spans="2:12" s="17" customFormat="1" ht="21.95" customHeight="1" x14ac:dyDescent="0.4">
      <c r="B12" s="18" t="s">
        <v>22</v>
      </c>
      <c r="C12" s="19">
        <v>4448</v>
      </c>
      <c r="D12" s="19">
        <v>4771</v>
      </c>
      <c r="E12" s="19">
        <v>4979</v>
      </c>
      <c r="F12" s="19">
        <v>9750</v>
      </c>
      <c r="G12" s="19">
        <v>168</v>
      </c>
      <c r="H12" s="19">
        <v>196</v>
      </c>
      <c r="I12" s="19">
        <v>364</v>
      </c>
      <c r="J12" s="19">
        <v>4939</v>
      </c>
      <c r="K12" s="19">
        <v>5175</v>
      </c>
      <c r="L12" s="19">
        <v>10114</v>
      </c>
    </row>
    <row r="13" spans="2:12" s="17" customFormat="1" ht="21.95" customHeight="1" x14ac:dyDescent="0.4">
      <c r="B13" s="18" t="s">
        <v>21</v>
      </c>
      <c r="C13" s="19">
        <v>2411</v>
      </c>
      <c r="D13" s="19">
        <v>2325</v>
      </c>
      <c r="E13" s="19">
        <v>2289</v>
      </c>
      <c r="F13" s="19">
        <v>4614</v>
      </c>
      <c r="G13" s="19">
        <v>43</v>
      </c>
      <c r="H13" s="19">
        <v>37</v>
      </c>
      <c r="I13" s="19">
        <v>80</v>
      </c>
      <c r="J13" s="19">
        <v>2368</v>
      </c>
      <c r="K13" s="19">
        <v>2326</v>
      </c>
      <c r="L13" s="19">
        <v>4694</v>
      </c>
    </row>
    <row r="14" spans="2:12" s="17" customFormat="1" ht="21.95" customHeight="1" x14ac:dyDescent="0.4">
      <c r="B14" s="18" t="s">
        <v>20</v>
      </c>
      <c r="C14" s="19">
        <v>2171</v>
      </c>
      <c r="D14" s="19">
        <v>2361</v>
      </c>
      <c r="E14" s="19">
        <v>2491</v>
      </c>
      <c r="F14" s="19">
        <v>4852</v>
      </c>
      <c r="G14" s="19">
        <v>26</v>
      </c>
      <c r="H14" s="19">
        <v>43</v>
      </c>
      <c r="I14" s="19">
        <v>69</v>
      </c>
      <c r="J14" s="19">
        <v>2387</v>
      </c>
      <c r="K14" s="19">
        <v>2534</v>
      </c>
      <c r="L14" s="19">
        <v>4921</v>
      </c>
    </row>
    <row r="15" spans="2:12" s="17" customFormat="1" ht="21.95" customHeight="1" x14ac:dyDescent="0.4">
      <c r="B15" s="18" t="s">
        <v>19</v>
      </c>
      <c r="C15" s="19">
        <v>3323</v>
      </c>
      <c r="D15" s="19">
        <v>3758</v>
      </c>
      <c r="E15" s="19">
        <v>3722</v>
      </c>
      <c r="F15" s="19">
        <v>7480</v>
      </c>
      <c r="G15" s="19">
        <v>61</v>
      </c>
      <c r="H15" s="19">
        <v>62</v>
      </c>
      <c r="I15" s="19">
        <v>123</v>
      </c>
      <c r="J15" s="19">
        <v>3819</v>
      </c>
      <c r="K15" s="19">
        <v>3784</v>
      </c>
      <c r="L15" s="19">
        <v>7603</v>
      </c>
    </row>
    <row r="16" spans="2:12" s="17" customFormat="1" ht="21.95" customHeight="1" x14ac:dyDescent="0.4">
      <c r="B16" s="18" t="s">
        <v>18</v>
      </c>
      <c r="C16" s="19">
        <v>3065</v>
      </c>
      <c r="D16" s="19">
        <v>2538</v>
      </c>
      <c r="E16" s="19">
        <v>2913</v>
      </c>
      <c r="F16" s="19">
        <v>5451</v>
      </c>
      <c r="G16" s="19">
        <v>229</v>
      </c>
      <c r="H16" s="19">
        <v>277</v>
      </c>
      <c r="I16" s="19">
        <v>506</v>
      </c>
      <c r="J16" s="19">
        <v>2767</v>
      </c>
      <c r="K16" s="19">
        <v>3190</v>
      </c>
      <c r="L16" s="19">
        <v>5957</v>
      </c>
    </row>
    <row r="17" spans="2:12" s="17" customFormat="1" ht="21.95" customHeight="1" x14ac:dyDescent="0.4">
      <c r="B17" s="18" t="s">
        <v>17</v>
      </c>
      <c r="C17" s="19">
        <v>9330</v>
      </c>
      <c r="D17" s="19">
        <v>8524</v>
      </c>
      <c r="E17" s="19">
        <v>8692</v>
      </c>
      <c r="F17" s="19">
        <v>17216</v>
      </c>
      <c r="G17" s="19">
        <v>93</v>
      </c>
      <c r="H17" s="19">
        <v>115</v>
      </c>
      <c r="I17" s="19">
        <v>208</v>
      </c>
      <c r="J17" s="19">
        <v>8617</v>
      </c>
      <c r="K17" s="19">
        <v>8807</v>
      </c>
      <c r="L17" s="19">
        <v>17424</v>
      </c>
    </row>
    <row r="18" spans="2:12" s="2" customFormat="1" ht="23.25" customHeight="1" x14ac:dyDescent="0.4">
      <c r="B18" s="14" t="s">
        <v>32</v>
      </c>
      <c r="C18" s="15">
        <f>SUM(C4:C17)</f>
        <v>61469</v>
      </c>
      <c r="D18" s="15">
        <f t="shared" ref="D18:L18" si="0">SUM(D4:D17)</f>
        <v>60563</v>
      </c>
      <c r="E18" s="15">
        <f t="shared" si="0"/>
        <v>61856</v>
      </c>
      <c r="F18" s="15">
        <f t="shared" si="0"/>
        <v>122419</v>
      </c>
      <c r="G18" s="15">
        <f t="shared" si="0"/>
        <v>1271</v>
      </c>
      <c r="H18" s="15">
        <f t="shared" si="0"/>
        <v>1468</v>
      </c>
      <c r="I18" s="15">
        <f t="shared" si="0"/>
        <v>2739</v>
      </c>
      <c r="J18" s="15">
        <f t="shared" si="0"/>
        <v>61834</v>
      </c>
      <c r="K18" s="15">
        <f t="shared" si="0"/>
        <v>63324</v>
      </c>
      <c r="L18" s="16">
        <f t="shared" si="0"/>
        <v>125158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10772</v>
      </c>
      <c r="D22" s="19">
        <v>11017</v>
      </c>
      <c r="E22" s="19">
        <v>11143</v>
      </c>
      <c r="F22" s="19">
        <v>22160</v>
      </c>
      <c r="G22" s="19">
        <v>157</v>
      </c>
      <c r="H22" s="19">
        <v>146</v>
      </c>
      <c r="I22" s="19">
        <v>303</v>
      </c>
      <c r="J22" s="19">
        <v>11174</v>
      </c>
      <c r="K22" s="19">
        <v>11289</v>
      </c>
      <c r="L22" s="19">
        <v>22463</v>
      </c>
    </row>
    <row r="23" spans="2:12" s="17" customFormat="1" ht="21.75" customHeight="1" x14ac:dyDescent="0.4">
      <c r="B23" s="18" t="s">
        <v>4</v>
      </c>
      <c r="C23" s="19">
        <v>12431</v>
      </c>
      <c r="D23" s="19">
        <v>11467</v>
      </c>
      <c r="E23" s="19">
        <v>11555</v>
      </c>
      <c r="F23" s="19">
        <v>23022</v>
      </c>
      <c r="G23" s="19">
        <v>231</v>
      </c>
      <c r="H23" s="19">
        <v>331</v>
      </c>
      <c r="I23" s="19">
        <v>562</v>
      </c>
      <c r="J23" s="19">
        <v>11698</v>
      </c>
      <c r="K23" s="19">
        <v>11886</v>
      </c>
      <c r="L23" s="19">
        <v>23584</v>
      </c>
    </row>
    <row r="24" spans="2:12" s="17" customFormat="1" ht="21.75" customHeight="1" x14ac:dyDescent="0.4">
      <c r="B24" s="18" t="s">
        <v>3</v>
      </c>
      <c r="C24" s="19">
        <v>8547</v>
      </c>
      <c r="D24" s="19">
        <v>8426</v>
      </c>
      <c r="E24" s="19">
        <v>9067</v>
      </c>
      <c r="F24" s="19">
        <v>17493</v>
      </c>
      <c r="G24" s="19">
        <v>416</v>
      </c>
      <c r="H24" s="19">
        <v>496</v>
      </c>
      <c r="I24" s="19">
        <v>912</v>
      </c>
      <c r="J24" s="19">
        <v>8842</v>
      </c>
      <c r="K24" s="19">
        <v>9563</v>
      </c>
      <c r="L24" s="19">
        <v>18405</v>
      </c>
    </row>
    <row r="25" spans="2:12" s="17" customFormat="1" ht="21.75" customHeight="1" x14ac:dyDescent="0.4">
      <c r="B25" s="18" t="s">
        <v>2</v>
      </c>
      <c r="C25" s="19">
        <v>9550</v>
      </c>
      <c r="D25" s="19">
        <v>10129</v>
      </c>
      <c r="E25" s="19">
        <v>10157</v>
      </c>
      <c r="F25" s="19">
        <v>20286</v>
      </c>
      <c r="G25" s="19">
        <v>184</v>
      </c>
      <c r="H25" s="19">
        <v>177</v>
      </c>
      <c r="I25" s="19">
        <v>361</v>
      </c>
      <c r="J25" s="19">
        <v>10313</v>
      </c>
      <c r="K25" s="19">
        <v>10334</v>
      </c>
      <c r="L25" s="19">
        <v>20647</v>
      </c>
    </row>
    <row r="26" spans="2:12" s="17" customFormat="1" ht="21.75" customHeight="1" x14ac:dyDescent="0.4">
      <c r="B26" s="18" t="s">
        <v>1</v>
      </c>
      <c r="C26" s="19">
        <v>6518</v>
      </c>
      <c r="D26" s="19">
        <v>7206</v>
      </c>
      <c r="E26" s="19">
        <v>7110</v>
      </c>
      <c r="F26" s="19">
        <v>14316</v>
      </c>
      <c r="G26" s="19">
        <v>128</v>
      </c>
      <c r="H26" s="19">
        <v>126</v>
      </c>
      <c r="I26" s="19">
        <v>254</v>
      </c>
      <c r="J26" s="19">
        <v>7334</v>
      </c>
      <c r="K26" s="19">
        <v>7236</v>
      </c>
      <c r="L26" s="19">
        <v>14570</v>
      </c>
    </row>
    <row r="27" spans="2:12" s="17" customFormat="1" ht="21.75" customHeight="1" x14ac:dyDescent="0.4">
      <c r="B27" s="18" t="s">
        <v>0</v>
      </c>
      <c r="C27" s="19">
        <v>13651</v>
      </c>
      <c r="D27" s="19">
        <v>12318</v>
      </c>
      <c r="E27" s="19">
        <v>12824</v>
      </c>
      <c r="F27" s="19">
        <v>25142</v>
      </c>
      <c r="G27" s="19">
        <v>155</v>
      </c>
      <c r="H27" s="19">
        <v>192</v>
      </c>
      <c r="I27" s="19">
        <v>347</v>
      </c>
      <c r="J27" s="19">
        <v>12473</v>
      </c>
      <c r="K27" s="19">
        <v>13016</v>
      </c>
      <c r="L27" s="19">
        <v>25489</v>
      </c>
    </row>
    <row r="28" spans="2:12" s="2" customFormat="1" ht="23.25" customHeight="1" x14ac:dyDescent="0.4">
      <c r="B28" s="14" t="s">
        <v>32</v>
      </c>
      <c r="C28" s="15">
        <f>SUM(C22:C27)</f>
        <v>61469</v>
      </c>
      <c r="D28" s="15">
        <f t="shared" ref="D28:L28" si="1">SUM(D22:D27)</f>
        <v>60563</v>
      </c>
      <c r="E28" s="15">
        <f t="shared" si="1"/>
        <v>61856</v>
      </c>
      <c r="F28" s="15">
        <f t="shared" si="1"/>
        <v>122419</v>
      </c>
      <c r="G28" s="15">
        <f t="shared" si="1"/>
        <v>1271</v>
      </c>
      <c r="H28" s="15">
        <f t="shared" si="1"/>
        <v>1468</v>
      </c>
      <c r="I28" s="15">
        <f t="shared" si="1"/>
        <v>2739</v>
      </c>
      <c r="J28" s="15">
        <f t="shared" si="1"/>
        <v>61834</v>
      </c>
      <c r="K28" s="15">
        <f t="shared" si="1"/>
        <v>63324</v>
      </c>
      <c r="L28" s="16">
        <f t="shared" si="1"/>
        <v>125158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40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7112</v>
      </c>
      <c r="D4" s="19">
        <v>6313</v>
      </c>
      <c r="E4" s="19">
        <v>6375</v>
      </c>
      <c r="F4" s="19">
        <v>12688</v>
      </c>
      <c r="G4" s="19">
        <v>124</v>
      </c>
      <c r="H4" s="19">
        <v>158</v>
      </c>
      <c r="I4" s="19">
        <v>282</v>
      </c>
      <c r="J4" s="19">
        <v>6437</v>
      </c>
      <c r="K4" s="19">
        <v>6533</v>
      </c>
      <c r="L4" s="19">
        <v>12970</v>
      </c>
    </row>
    <row r="5" spans="2:12" s="17" customFormat="1" ht="21.95" customHeight="1" x14ac:dyDescent="0.4">
      <c r="B5" s="18" t="s">
        <v>29</v>
      </c>
      <c r="C5" s="19">
        <v>3656</v>
      </c>
      <c r="D5" s="19">
        <v>3728</v>
      </c>
      <c r="E5" s="19">
        <v>3652</v>
      </c>
      <c r="F5" s="19">
        <v>7380</v>
      </c>
      <c r="G5" s="19">
        <v>58</v>
      </c>
      <c r="H5" s="19">
        <v>54</v>
      </c>
      <c r="I5" s="19">
        <v>112</v>
      </c>
      <c r="J5" s="19">
        <v>3786</v>
      </c>
      <c r="K5" s="19">
        <v>3706</v>
      </c>
      <c r="L5" s="19">
        <v>7492</v>
      </c>
    </row>
    <row r="6" spans="2:12" s="17" customFormat="1" ht="21.95" customHeight="1" x14ac:dyDescent="0.4">
      <c r="B6" s="18" t="s">
        <v>28</v>
      </c>
      <c r="C6" s="19">
        <v>4364</v>
      </c>
      <c r="D6" s="19">
        <v>4851</v>
      </c>
      <c r="E6" s="19">
        <v>4631</v>
      </c>
      <c r="F6" s="19">
        <v>9482</v>
      </c>
      <c r="G6" s="19">
        <v>108</v>
      </c>
      <c r="H6" s="19">
        <v>88</v>
      </c>
      <c r="I6" s="19">
        <v>196</v>
      </c>
      <c r="J6" s="19">
        <v>4959</v>
      </c>
      <c r="K6" s="19">
        <v>4719</v>
      </c>
      <c r="L6" s="19">
        <v>9678</v>
      </c>
    </row>
    <row r="7" spans="2:12" s="17" customFormat="1" ht="21.95" customHeight="1" x14ac:dyDescent="0.4">
      <c r="B7" s="18" t="s">
        <v>27</v>
      </c>
      <c r="C7" s="19">
        <v>4846</v>
      </c>
      <c r="D7" s="19">
        <v>5155</v>
      </c>
      <c r="E7" s="19">
        <v>5316</v>
      </c>
      <c r="F7" s="19">
        <v>10471</v>
      </c>
      <c r="G7" s="19">
        <v>100</v>
      </c>
      <c r="H7" s="19">
        <v>98</v>
      </c>
      <c r="I7" s="19">
        <v>198</v>
      </c>
      <c r="J7" s="19">
        <v>5255</v>
      </c>
      <c r="K7" s="19">
        <v>5414</v>
      </c>
      <c r="L7" s="19">
        <v>10669</v>
      </c>
    </row>
    <row r="8" spans="2:12" s="17" customFormat="1" ht="21.95" customHeight="1" x14ac:dyDescent="0.4">
      <c r="B8" s="18" t="s">
        <v>26</v>
      </c>
      <c r="C8" s="19">
        <v>4331</v>
      </c>
      <c r="D8" s="19">
        <v>3796</v>
      </c>
      <c r="E8" s="19">
        <v>4152</v>
      </c>
      <c r="F8" s="19">
        <v>7948</v>
      </c>
      <c r="G8" s="19">
        <v>63</v>
      </c>
      <c r="H8" s="19">
        <v>77</v>
      </c>
      <c r="I8" s="19">
        <v>140</v>
      </c>
      <c r="J8" s="19">
        <v>3859</v>
      </c>
      <c r="K8" s="19">
        <v>4229</v>
      </c>
      <c r="L8" s="19">
        <v>8088</v>
      </c>
    </row>
    <row r="9" spans="2:12" s="17" customFormat="1" ht="21.95" customHeight="1" x14ac:dyDescent="0.4">
      <c r="B9" s="18" t="s">
        <v>25</v>
      </c>
      <c r="C9" s="19">
        <v>3351</v>
      </c>
      <c r="D9" s="19">
        <v>3708</v>
      </c>
      <c r="E9" s="19">
        <v>3780</v>
      </c>
      <c r="F9" s="19">
        <v>7488</v>
      </c>
      <c r="G9" s="19">
        <v>49</v>
      </c>
      <c r="H9" s="19">
        <v>37</v>
      </c>
      <c r="I9" s="19">
        <v>86</v>
      </c>
      <c r="J9" s="19">
        <v>3757</v>
      </c>
      <c r="K9" s="19">
        <v>3817</v>
      </c>
      <c r="L9" s="19">
        <v>7574</v>
      </c>
    </row>
    <row r="10" spans="2:12" s="17" customFormat="1" ht="21.95" customHeight="1" x14ac:dyDescent="0.4">
      <c r="B10" s="18" t="s">
        <v>24</v>
      </c>
      <c r="C10" s="19">
        <v>3737</v>
      </c>
      <c r="D10" s="19">
        <v>3551</v>
      </c>
      <c r="E10" s="19">
        <v>3686</v>
      </c>
      <c r="F10" s="19">
        <v>7237</v>
      </c>
      <c r="G10" s="19">
        <v>48</v>
      </c>
      <c r="H10" s="19">
        <v>54</v>
      </c>
      <c r="I10" s="19">
        <v>102</v>
      </c>
      <c r="J10" s="19">
        <v>3599</v>
      </c>
      <c r="K10" s="19">
        <v>3740</v>
      </c>
      <c r="L10" s="19">
        <v>7339</v>
      </c>
    </row>
    <row r="11" spans="2:12" s="17" customFormat="1" ht="21.95" customHeight="1" x14ac:dyDescent="0.4">
      <c r="B11" s="18" t="s">
        <v>23</v>
      </c>
      <c r="C11" s="19">
        <v>5325</v>
      </c>
      <c r="D11" s="19">
        <v>5162</v>
      </c>
      <c r="E11" s="19">
        <v>5195</v>
      </c>
      <c r="F11" s="19">
        <v>10357</v>
      </c>
      <c r="G11" s="19">
        <v>104</v>
      </c>
      <c r="H11" s="19">
        <v>155</v>
      </c>
      <c r="I11" s="19">
        <v>259</v>
      </c>
      <c r="J11" s="19">
        <v>5266</v>
      </c>
      <c r="K11" s="19">
        <v>5350</v>
      </c>
      <c r="L11" s="19">
        <v>10616</v>
      </c>
    </row>
    <row r="12" spans="2:12" s="17" customFormat="1" ht="21.95" customHeight="1" x14ac:dyDescent="0.4">
      <c r="B12" s="18" t="s">
        <v>22</v>
      </c>
      <c r="C12" s="19">
        <v>4455</v>
      </c>
      <c r="D12" s="19">
        <v>4772</v>
      </c>
      <c r="E12" s="19">
        <v>4971</v>
      </c>
      <c r="F12" s="19">
        <v>9743</v>
      </c>
      <c r="G12" s="19">
        <v>176</v>
      </c>
      <c r="H12" s="19">
        <v>208</v>
      </c>
      <c r="I12" s="19">
        <v>384</v>
      </c>
      <c r="J12" s="19">
        <v>4948</v>
      </c>
      <c r="K12" s="19">
        <v>5179</v>
      </c>
      <c r="L12" s="19">
        <v>10127</v>
      </c>
    </row>
    <row r="13" spans="2:12" s="17" customFormat="1" ht="21.95" customHeight="1" x14ac:dyDescent="0.4">
      <c r="B13" s="18" t="s">
        <v>21</v>
      </c>
      <c r="C13" s="19">
        <v>2426</v>
      </c>
      <c r="D13" s="19">
        <v>2335</v>
      </c>
      <c r="E13" s="19">
        <v>2297</v>
      </c>
      <c r="F13" s="19">
        <v>4632</v>
      </c>
      <c r="G13" s="19">
        <v>43</v>
      </c>
      <c r="H13" s="19">
        <v>37</v>
      </c>
      <c r="I13" s="19">
        <v>80</v>
      </c>
      <c r="J13" s="19">
        <v>2378</v>
      </c>
      <c r="K13" s="19">
        <v>2334</v>
      </c>
      <c r="L13" s="19">
        <v>4712</v>
      </c>
    </row>
    <row r="14" spans="2:12" s="17" customFormat="1" ht="21.95" customHeight="1" x14ac:dyDescent="0.4">
      <c r="B14" s="18" t="s">
        <v>20</v>
      </c>
      <c r="C14" s="19">
        <v>2174</v>
      </c>
      <c r="D14" s="19">
        <v>2359</v>
      </c>
      <c r="E14" s="19">
        <v>2491</v>
      </c>
      <c r="F14" s="19">
        <v>4850</v>
      </c>
      <c r="G14" s="19">
        <v>25</v>
      </c>
      <c r="H14" s="19">
        <v>45</v>
      </c>
      <c r="I14" s="19">
        <v>70</v>
      </c>
      <c r="J14" s="19">
        <v>2384</v>
      </c>
      <c r="K14" s="19">
        <v>2536</v>
      </c>
      <c r="L14" s="19">
        <v>4920</v>
      </c>
    </row>
    <row r="15" spans="2:12" s="17" customFormat="1" ht="21.95" customHeight="1" x14ac:dyDescent="0.4">
      <c r="B15" s="18" t="s">
        <v>19</v>
      </c>
      <c r="C15" s="19">
        <v>3334</v>
      </c>
      <c r="D15" s="19">
        <v>3757</v>
      </c>
      <c r="E15" s="19">
        <v>3723</v>
      </c>
      <c r="F15" s="19">
        <v>7480</v>
      </c>
      <c r="G15" s="19">
        <v>63</v>
      </c>
      <c r="H15" s="19">
        <v>63</v>
      </c>
      <c r="I15" s="19">
        <v>126</v>
      </c>
      <c r="J15" s="19">
        <v>3820</v>
      </c>
      <c r="K15" s="19">
        <v>3786</v>
      </c>
      <c r="L15" s="19">
        <v>7606</v>
      </c>
    </row>
    <row r="16" spans="2:12" s="17" customFormat="1" ht="21.95" customHeight="1" x14ac:dyDescent="0.4">
      <c r="B16" s="18" t="s">
        <v>18</v>
      </c>
      <c r="C16" s="19">
        <v>3050</v>
      </c>
      <c r="D16" s="19">
        <v>2519</v>
      </c>
      <c r="E16" s="19">
        <v>2898</v>
      </c>
      <c r="F16" s="19">
        <v>5417</v>
      </c>
      <c r="G16" s="19">
        <v>221</v>
      </c>
      <c r="H16" s="19">
        <v>267</v>
      </c>
      <c r="I16" s="19">
        <v>488</v>
      </c>
      <c r="J16" s="19">
        <v>2740</v>
      </c>
      <c r="K16" s="19">
        <v>3165</v>
      </c>
      <c r="L16" s="19">
        <v>5905</v>
      </c>
    </row>
    <row r="17" spans="2:12" s="17" customFormat="1" ht="21.95" customHeight="1" x14ac:dyDescent="0.4">
      <c r="B17" s="18" t="s">
        <v>17</v>
      </c>
      <c r="C17" s="19">
        <v>9336</v>
      </c>
      <c r="D17" s="19">
        <v>8525</v>
      </c>
      <c r="E17" s="19">
        <v>8698</v>
      </c>
      <c r="F17" s="19">
        <v>17223</v>
      </c>
      <c r="G17" s="19">
        <v>93</v>
      </c>
      <c r="H17" s="19">
        <v>117</v>
      </c>
      <c r="I17" s="19">
        <v>210</v>
      </c>
      <c r="J17" s="19">
        <v>8618</v>
      </c>
      <c r="K17" s="19">
        <v>8815</v>
      </c>
      <c r="L17" s="19">
        <v>17433</v>
      </c>
    </row>
    <row r="18" spans="2:12" s="2" customFormat="1" ht="23.25" customHeight="1" x14ac:dyDescent="0.4">
      <c r="B18" s="14" t="s">
        <v>32</v>
      </c>
      <c r="C18" s="15">
        <f>SUM(C4:C17)</f>
        <v>61497</v>
      </c>
      <c r="D18" s="15">
        <f t="shared" ref="D18:L18" si="0">SUM(D4:D17)</f>
        <v>60531</v>
      </c>
      <c r="E18" s="15">
        <f t="shared" si="0"/>
        <v>61865</v>
      </c>
      <c r="F18" s="15">
        <f t="shared" si="0"/>
        <v>122396</v>
      </c>
      <c r="G18" s="15">
        <f t="shared" si="0"/>
        <v>1275</v>
      </c>
      <c r="H18" s="15">
        <f t="shared" si="0"/>
        <v>1458</v>
      </c>
      <c r="I18" s="15">
        <f t="shared" si="0"/>
        <v>2733</v>
      </c>
      <c r="J18" s="15">
        <f t="shared" si="0"/>
        <v>61806</v>
      </c>
      <c r="K18" s="15">
        <f t="shared" si="0"/>
        <v>63323</v>
      </c>
      <c r="L18" s="16">
        <f t="shared" si="0"/>
        <v>125129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10744</v>
      </c>
      <c r="D22" s="19">
        <v>10987</v>
      </c>
      <c r="E22" s="19">
        <v>11118</v>
      </c>
      <c r="F22" s="19">
        <v>22105</v>
      </c>
      <c r="G22" s="19">
        <v>155</v>
      </c>
      <c r="H22" s="19">
        <v>145</v>
      </c>
      <c r="I22" s="19">
        <v>300</v>
      </c>
      <c r="J22" s="19">
        <v>11142</v>
      </c>
      <c r="K22" s="19">
        <v>11263</v>
      </c>
      <c r="L22" s="19">
        <v>22405</v>
      </c>
    </row>
    <row r="23" spans="2:12" s="17" customFormat="1" ht="21.75" customHeight="1" x14ac:dyDescent="0.4">
      <c r="B23" s="18" t="s">
        <v>4</v>
      </c>
      <c r="C23" s="19">
        <v>12437</v>
      </c>
      <c r="D23" s="19">
        <v>11475</v>
      </c>
      <c r="E23" s="19">
        <v>11570</v>
      </c>
      <c r="F23" s="19">
        <v>23045</v>
      </c>
      <c r="G23" s="19">
        <v>228</v>
      </c>
      <c r="H23" s="19">
        <v>313</v>
      </c>
      <c r="I23" s="19">
        <v>541</v>
      </c>
      <c r="J23" s="19">
        <v>11703</v>
      </c>
      <c r="K23" s="19">
        <v>11883</v>
      </c>
      <c r="L23" s="19">
        <v>23586</v>
      </c>
    </row>
    <row r="24" spans="2:12" s="17" customFormat="1" ht="21.75" customHeight="1" x14ac:dyDescent="0.4">
      <c r="B24" s="18" t="s">
        <v>3</v>
      </c>
      <c r="C24" s="19">
        <v>8541</v>
      </c>
      <c r="D24" s="19">
        <v>8408</v>
      </c>
      <c r="E24" s="19">
        <v>9043</v>
      </c>
      <c r="F24" s="19">
        <v>17451</v>
      </c>
      <c r="G24" s="19">
        <v>416</v>
      </c>
      <c r="H24" s="19">
        <v>498</v>
      </c>
      <c r="I24" s="19">
        <v>914</v>
      </c>
      <c r="J24" s="19">
        <v>8824</v>
      </c>
      <c r="K24" s="19">
        <v>9541</v>
      </c>
      <c r="L24" s="19">
        <v>18365</v>
      </c>
    </row>
    <row r="25" spans="2:12" s="17" customFormat="1" ht="21.75" customHeight="1" x14ac:dyDescent="0.4">
      <c r="B25" s="18" t="s">
        <v>2</v>
      </c>
      <c r="C25" s="19">
        <v>9570</v>
      </c>
      <c r="D25" s="19">
        <v>10130</v>
      </c>
      <c r="E25" s="19">
        <v>10162</v>
      </c>
      <c r="F25" s="19">
        <v>20292</v>
      </c>
      <c r="G25" s="19">
        <v>187</v>
      </c>
      <c r="H25" s="19">
        <v>175</v>
      </c>
      <c r="I25" s="19">
        <v>362</v>
      </c>
      <c r="J25" s="19">
        <v>10317</v>
      </c>
      <c r="K25" s="19">
        <v>10337</v>
      </c>
      <c r="L25" s="19">
        <v>20654</v>
      </c>
    </row>
    <row r="26" spans="2:12" s="17" customFormat="1" ht="21.75" customHeight="1" x14ac:dyDescent="0.4">
      <c r="B26" s="18" t="s">
        <v>1</v>
      </c>
      <c r="C26" s="19">
        <v>6538</v>
      </c>
      <c r="D26" s="19">
        <v>7210</v>
      </c>
      <c r="E26" s="19">
        <v>7122</v>
      </c>
      <c r="F26" s="19">
        <v>14332</v>
      </c>
      <c r="G26" s="19">
        <v>133</v>
      </c>
      <c r="H26" s="19">
        <v>133</v>
      </c>
      <c r="I26" s="19">
        <v>266</v>
      </c>
      <c r="J26" s="19">
        <v>7343</v>
      </c>
      <c r="K26" s="19">
        <v>7255</v>
      </c>
      <c r="L26" s="19">
        <v>14598</v>
      </c>
    </row>
    <row r="27" spans="2:12" s="17" customFormat="1" ht="21.75" customHeight="1" x14ac:dyDescent="0.4">
      <c r="B27" s="18" t="s">
        <v>0</v>
      </c>
      <c r="C27" s="19">
        <v>13667</v>
      </c>
      <c r="D27" s="19">
        <v>12321</v>
      </c>
      <c r="E27" s="19">
        <v>12850</v>
      </c>
      <c r="F27" s="19">
        <v>25171</v>
      </c>
      <c r="G27" s="19">
        <v>156</v>
      </c>
      <c r="H27" s="19">
        <v>194</v>
      </c>
      <c r="I27" s="19">
        <v>350</v>
      </c>
      <c r="J27" s="19">
        <v>12477</v>
      </c>
      <c r="K27" s="19">
        <v>13044</v>
      </c>
      <c r="L27" s="19">
        <v>25521</v>
      </c>
    </row>
    <row r="28" spans="2:12" s="2" customFormat="1" ht="23.25" customHeight="1" x14ac:dyDescent="0.4">
      <c r="B28" s="14" t="s">
        <v>32</v>
      </c>
      <c r="C28" s="15">
        <f>SUM(C22:C27)</f>
        <v>61497</v>
      </c>
      <c r="D28" s="15">
        <f t="shared" ref="D28:L28" si="1">SUM(D22:D27)</f>
        <v>60531</v>
      </c>
      <c r="E28" s="15">
        <f t="shared" si="1"/>
        <v>61865</v>
      </c>
      <c r="F28" s="15">
        <f t="shared" si="1"/>
        <v>122396</v>
      </c>
      <c r="G28" s="15">
        <f t="shared" si="1"/>
        <v>1275</v>
      </c>
      <c r="H28" s="15">
        <f t="shared" si="1"/>
        <v>1458</v>
      </c>
      <c r="I28" s="15">
        <f t="shared" si="1"/>
        <v>2733</v>
      </c>
      <c r="J28" s="15">
        <f t="shared" si="1"/>
        <v>61806</v>
      </c>
      <c r="K28" s="15">
        <f t="shared" si="1"/>
        <v>63323</v>
      </c>
      <c r="L28" s="16">
        <f t="shared" si="1"/>
        <v>125129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39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7139</v>
      </c>
      <c r="D4" s="19">
        <v>6307</v>
      </c>
      <c r="E4" s="19">
        <v>6380</v>
      </c>
      <c r="F4" s="19">
        <v>12687</v>
      </c>
      <c r="G4" s="19">
        <v>125</v>
      </c>
      <c r="H4" s="19">
        <v>180</v>
      </c>
      <c r="I4" s="19">
        <v>305</v>
      </c>
      <c r="J4" s="19">
        <v>6432</v>
      </c>
      <c r="K4" s="19">
        <v>6560</v>
      </c>
      <c r="L4" s="19">
        <v>12992</v>
      </c>
    </row>
    <row r="5" spans="2:12" s="17" customFormat="1" ht="21.95" customHeight="1" x14ac:dyDescent="0.4">
      <c r="B5" s="18" t="s">
        <v>29</v>
      </c>
      <c r="C5" s="19">
        <v>3665</v>
      </c>
      <c r="D5" s="19">
        <v>3730</v>
      </c>
      <c r="E5" s="19">
        <v>3657</v>
      </c>
      <c r="F5" s="19">
        <v>7387</v>
      </c>
      <c r="G5" s="19">
        <v>58</v>
      </c>
      <c r="H5" s="19">
        <v>53</v>
      </c>
      <c r="I5" s="19">
        <v>111</v>
      </c>
      <c r="J5" s="19">
        <v>3788</v>
      </c>
      <c r="K5" s="19">
        <v>3710</v>
      </c>
      <c r="L5" s="19">
        <v>7498</v>
      </c>
    </row>
    <row r="6" spans="2:12" s="17" customFormat="1" ht="21.95" customHeight="1" x14ac:dyDescent="0.4">
      <c r="B6" s="18" t="s">
        <v>28</v>
      </c>
      <c r="C6" s="19">
        <v>4360</v>
      </c>
      <c r="D6" s="19">
        <v>4843</v>
      </c>
      <c r="E6" s="19">
        <v>4630</v>
      </c>
      <c r="F6" s="19">
        <v>9473</v>
      </c>
      <c r="G6" s="19">
        <v>108</v>
      </c>
      <c r="H6" s="19">
        <v>87</v>
      </c>
      <c r="I6" s="19">
        <v>195</v>
      </c>
      <c r="J6" s="19">
        <v>4951</v>
      </c>
      <c r="K6" s="19">
        <v>4717</v>
      </c>
      <c r="L6" s="19">
        <v>9668</v>
      </c>
    </row>
    <row r="7" spans="2:12" s="17" customFormat="1" ht="21.95" customHeight="1" x14ac:dyDescent="0.4">
      <c r="B7" s="18" t="s">
        <v>27</v>
      </c>
      <c r="C7" s="19">
        <v>4843</v>
      </c>
      <c r="D7" s="19">
        <v>5141</v>
      </c>
      <c r="E7" s="19">
        <v>5305</v>
      </c>
      <c r="F7" s="19">
        <v>10446</v>
      </c>
      <c r="G7" s="19">
        <v>100</v>
      </c>
      <c r="H7" s="19">
        <v>98</v>
      </c>
      <c r="I7" s="19">
        <v>198</v>
      </c>
      <c r="J7" s="19">
        <v>5241</v>
      </c>
      <c r="K7" s="19">
        <v>5403</v>
      </c>
      <c r="L7" s="19">
        <v>10644</v>
      </c>
    </row>
    <row r="8" spans="2:12" s="17" customFormat="1" ht="21.95" customHeight="1" x14ac:dyDescent="0.4">
      <c r="B8" s="18" t="s">
        <v>26</v>
      </c>
      <c r="C8" s="19">
        <v>4337</v>
      </c>
      <c r="D8" s="19">
        <v>3798</v>
      </c>
      <c r="E8" s="19">
        <v>4155</v>
      </c>
      <c r="F8" s="19">
        <v>7953</v>
      </c>
      <c r="G8" s="19">
        <v>63</v>
      </c>
      <c r="H8" s="19">
        <v>77</v>
      </c>
      <c r="I8" s="19">
        <v>140</v>
      </c>
      <c r="J8" s="19">
        <v>3861</v>
      </c>
      <c r="K8" s="19">
        <v>4232</v>
      </c>
      <c r="L8" s="19">
        <v>8093</v>
      </c>
    </row>
    <row r="9" spans="2:12" s="17" customFormat="1" ht="21.95" customHeight="1" x14ac:dyDescent="0.4">
      <c r="B9" s="18" t="s">
        <v>25</v>
      </c>
      <c r="C9" s="19">
        <v>3364</v>
      </c>
      <c r="D9" s="19">
        <v>3708</v>
      </c>
      <c r="E9" s="19">
        <v>3788</v>
      </c>
      <c r="F9" s="19">
        <v>7496</v>
      </c>
      <c r="G9" s="19">
        <v>49</v>
      </c>
      <c r="H9" s="19">
        <v>36</v>
      </c>
      <c r="I9" s="19">
        <v>85</v>
      </c>
      <c r="J9" s="19">
        <v>3757</v>
      </c>
      <c r="K9" s="19">
        <v>3824</v>
      </c>
      <c r="L9" s="19">
        <v>7581</v>
      </c>
    </row>
    <row r="10" spans="2:12" s="17" customFormat="1" ht="21.95" customHeight="1" x14ac:dyDescent="0.4">
      <c r="B10" s="18" t="s">
        <v>24</v>
      </c>
      <c r="C10" s="19">
        <v>3737</v>
      </c>
      <c r="D10" s="19">
        <v>3551</v>
      </c>
      <c r="E10" s="19">
        <v>3686</v>
      </c>
      <c r="F10" s="19">
        <v>7237</v>
      </c>
      <c r="G10" s="19">
        <v>48</v>
      </c>
      <c r="H10" s="19">
        <v>52</v>
      </c>
      <c r="I10" s="19">
        <v>100</v>
      </c>
      <c r="J10" s="19">
        <v>3599</v>
      </c>
      <c r="K10" s="19">
        <v>3738</v>
      </c>
      <c r="L10" s="19">
        <v>7337</v>
      </c>
    </row>
    <row r="11" spans="2:12" s="17" customFormat="1" ht="21.95" customHeight="1" x14ac:dyDescent="0.4">
      <c r="B11" s="18" t="s">
        <v>23</v>
      </c>
      <c r="C11" s="19">
        <v>5344</v>
      </c>
      <c r="D11" s="19">
        <v>5175</v>
      </c>
      <c r="E11" s="19">
        <v>5206</v>
      </c>
      <c r="F11" s="19">
        <v>10381</v>
      </c>
      <c r="G11" s="19">
        <v>105</v>
      </c>
      <c r="H11" s="19">
        <v>155</v>
      </c>
      <c r="I11" s="19">
        <v>260</v>
      </c>
      <c r="J11" s="19">
        <v>5280</v>
      </c>
      <c r="K11" s="19">
        <v>5361</v>
      </c>
      <c r="L11" s="19">
        <v>10641</v>
      </c>
    </row>
    <row r="12" spans="2:12" s="17" customFormat="1" ht="21.95" customHeight="1" x14ac:dyDescent="0.4">
      <c r="B12" s="18" t="s">
        <v>22</v>
      </c>
      <c r="C12" s="19">
        <v>4462</v>
      </c>
      <c r="D12" s="19">
        <v>4771</v>
      </c>
      <c r="E12" s="19">
        <v>4973</v>
      </c>
      <c r="F12" s="19">
        <v>9744</v>
      </c>
      <c r="G12" s="19">
        <v>179</v>
      </c>
      <c r="H12" s="19">
        <v>213</v>
      </c>
      <c r="I12" s="19">
        <v>392</v>
      </c>
      <c r="J12" s="19">
        <v>4950</v>
      </c>
      <c r="K12" s="19">
        <v>5186</v>
      </c>
      <c r="L12" s="19">
        <v>10136</v>
      </c>
    </row>
    <row r="13" spans="2:12" s="17" customFormat="1" ht="21.95" customHeight="1" x14ac:dyDescent="0.4">
      <c r="B13" s="18" t="s">
        <v>21</v>
      </c>
      <c r="C13" s="19">
        <v>2423</v>
      </c>
      <c r="D13" s="19">
        <v>2326</v>
      </c>
      <c r="E13" s="19">
        <v>2296</v>
      </c>
      <c r="F13" s="19">
        <v>4622</v>
      </c>
      <c r="G13" s="19">
        <v>43</v>
      </c>
      <c r="H13" s="19">
        <v>37</v>
      </c>
      <c r="I13" s="19">
        <v>80</v>
      </c>
      <c r="J13" s="19">
        <v>2369</v>
      </c>
      <c r="K13" s="19">
        <v>2333</v>
      </c>
      <c r="L13" s="19">
        <v>4702</v>
      </c>
    </row>
    <row r="14" spans="2:12" s="17" customFormat="1" ht="21.95" customHeight="1" x14ac:dyDescent="0.4">
      <c r="B14" s="18" t="s">
        <v>20</v>
      </c>
      <c r="C14" s="19">
        <v>2171</v>
      </c>
      <c r="D14" s="19">
        <v>2351</v>
      </c>
      <c r="E14" s="19">
        <v>2482</v>
      </c>
      <c r="F14" s="19">
        <v>4833</v>
      </c>
      <c r="G14" s="19">
        <v>24</v>
      </c>
      <c r="H14" s="19">
        <v>45</v>
      </c>
      <c r="I14" s="19">
        <v>69</v>
      </c>
      <c r="J14" s="19">
        <v>2375</v>
      </c>
      <c r="K14" s="19">
        <v>2527</v>
      </c>
      <c r="L14" s="19">
        <v>4902</v>
      </c>
    </row>
    <row r="15" spans="2:12" s="17" customFormat="1" ht="21.95" customHeight="1" x14ac:dyDescent="0.4">
      <c r="B15" s="18" t="s">
        <v>19</v>
      </c>
      <c r="C15" s="19">
        <v>3331</v>
      </c>
      <c r="D15" s="19">
        <v>3761</v>
      </c>
      <c r="E15" s="19">
        <v>3721</v>
      </c>
      <c r="F15" s="19">
        <v>7482</v>
      </c>
      <c r="G15" s="19">
        <v>63</v>
      </c>
      <c r="H15" s="19">
        <v>62</v>
      </c>
      <c r="I15" s="19">
        <v>125</v>
      </c>
      <c r="J15" s="19">
        <v>3824</v>
      </c>
      <c r="K15" s="19">
        <v>3783</v>
      </c>
      <c r="L15" s="19">
        <v>7607</v>
      </c>
    </row>
    <row r="16" spans="2:12" s="17" customFormat="1" ht="21.95" customHeight="1" x14ac:dyDescent="0.4">
      <c r="B16" s="18" t="s">
        <v>18</v>
      </c>
      <c r="C16" s="19">
        <v>3052</v>
      </c>
      <c r="D16" s="19">
        <v>2514</v>
      </c>
      <c r="E16" s="19">
        <v>2888</v>
      </c>
      <c r="F16" s="19">
        <v>5402</v>
      </c>
      <c r="G16" s="19">
        <v>221</v>
      </c>
      <c r="H16" s="19">
        <v>265</v>
      </c>
      <c r="I16" s="19">
        <v>486</v>
      </c>
      <c r="J16" s="19">
        <v>2735</v>
      </c>
      <c r="K16" s="19">
        <v>3153</v>
      </c>
      <c r="L16" s="19">
        <v>5888</v>
      </c>
    </row>
    <row r="17" spans="2:12" s="17" customFormat="1" ht="21.95" customHeight="1" x14ac:dyDescent="0.4">
      <c r="B17" s="18" t="s">
        <v>17</v>
      </c>
      <c r="C17" s="19">
        <v>9339</v>
      </c>
      <c r="D17" s="19">
        <v>8534</v>
      </c>
      <c r="E17" s="19">
        <v>8686</v>
      </c>
      <c r="F17" s="19">
        <v>17220</v>
      </c>
      <c r="G17" s="19">
        <v>94</v>
      </c>
      <c r="H17" s="19">
        <v>118</v>
      </c>
      <c r="I17" s="19">
        <v>212</v>
      </c>
      <c r="J17" s="19">
        <v>8628</v>
      </c>
      <c r="K17" s="19">
        <v>8804</v>
      </c>
      <c r="L17" s="19">
        <v>17432</v>
      </c>
    </row>
    <row r="18" spans="2:12" s="2" customFormat="1" ht="23.25" customHeight="1" x14ac:dyDescent="0.4">
      <c r="B18" s="14" t="s">
        <v>32</v>
      </c>
      <c r="C18" s="15">
        <f>SUM(C4:C17)</f>
        <v>61567</v>
      </c>
      <c r="D18" s="15">
        <f t="shared" ref="D18:L18" si="0">SUM(D4:D17)</f>
        <v>60510</v>
      </c>
      <c r="E18" s="15">
        <f t="shared" si="0"/>
        <v>61853</v>
      </c>
      <c r="F18" s="15">
        <f t="shared" si="0"/>
        <v>122363</v>
      </c>
      <c r="G18" s="15">
        <f t="shared" si="0"/>
        <v>1280</v>
      </c>
      <c r="H18" s="15">
        <f t="shared" si="0"/>
        <v>1478</v>
      </c>
      <c r="I18" s="15">
        <f t="shared" si="0"/>
        <v>2758</v>
      </c>
      <c r="J18" s="15">
        <f t="shared" si="0"/>
        <v>61790</v>
      </c>
      <c r="K18" s="15">
        <f t="shared" si="0"/>
        <v>63331</v>
      </c>
      <c r="L18" s="16">
        <f t="shared" si="0"/>
        <v>125121</v>
      </c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10766</v>
      </c>
      <c r="D22" s="19">
        <v>10989</v>
      </c>
      <c r="E22" s="19">
        <v>11131</v>
      </c>
      <c r="F22" s="19">
        <v>22120</v>
      </c>
      <c r="G22" s="19">
        <v>155</v>
      </c>
      <c r="H22" s="19">
        <v>141</v>
      </c>
      <c r="I22" s="19">
        <v>296</v>
      </c>
      <c r="J22" s="19">
        <v>11144</v>
      </c>
      <c r="K22" s="19">
        <v>11272</v>
      </c>
      <c r="L22" s="19">
        <v>22416</v>
      </c>
    </row>
    <row r="23" spans="2:12" s="17" customFormat="1" ht="21.75" customHeight="1" x14ac:dyDescent="0.4">
      <c r="B23" s="18" t="s">
        <v>4</v>
      </c>
      <c r="C23" s="19">
        <v>12483</v>
      </c>
      <c r="D23" s="19">
        <v>11482</v>
      </c>
      <c r="E23" s="19">
        <v>11586</v>
      </c>
      <c r="F23" s="19">
        <v>23068</v>
      </c>
      <c r="G23" s="19">
        <v>230</v>
      </c>
      <c r="H23" s="19">
        <v>335</v>
      </c>
      <c r="I23" s="19">
        <v>565</v>
      </c>
      <c r="J23" s="19">
        <v>11712</v>
      </c>
      <c r="K23" s="19">
        <v>11921</v>
      </c>
      <c r="L23" s="19">
        <v>23633</v>
      </c>
    </row>
    <row r="24" spans="2:12" s="17" customFormat="1" ht="21.75" customHeight="1" x14ac:dyDescent="0.4">
      <c r="B24" s="18" t="s">
        <v>3</v>
      </c>
      <c r="C24" s="19">
        <v>8548</v>
      </c>
      <c r="D24" s="19">
        <v>8398</v>
      </c>
      <c r="E24" s="19">
        <v>9034</v>
      </c>
      <c r="F24" s="19">
        <v>17432</v>
      </c>
      <c r="G24" s="19">
        <v>419</v>
      </c>
      <c r="H24" s="19">
        <v>500</v>
      </c>
      <c r="I24" s="19">
        <v>919</v>
      </c>
      <c r="J24" s="19">
        <v>8817</v>
      </c>
      <c r="K24" s="19">
        <v>9534</v>
      </c>
      <c r="L24" s="19">
        <v>18351</v>
      </c>
    </row>
    <row r="25" spans="2:12" s="17" customFormat="1" ht="21.75" customHeight="1" x14ac:dyDescent="0.4">
      <c r="B25" s="18" t="s">
        <v>2</v>
      </c>
      <c r="C25" s="19">
        <v>9563</v>
      </c>
      <c r="D25" s="19">
        <v>10115</v>
      </c>
      <c r="E25" s="19">
        <v>10149</v>
      </c>
      <c r="F25" s="19">
        <v>20264</v>
      </c>
      <c r="G25" s="19">
        <v>187</v>
      </c>
      <c r="H25" s="19">
        <v>175</v>
      </c>
      <c r="I25" s="19">
        <v>362</v>
      </c>
      <c r="J25" s="19">
        <v>10302</v>
      </c>
      <c r="K25" s="19">
        <v>10324</v>
      </c>
      <c r="L25" s="19">
        <v>20626</v>
      </c>
    </row>
    <row r="26" spans="2:12" s="17" customFormat="1" ht="21.75" customHeight="1" x14ac:dyDescent="0.4">
      <c r="B26" s="18" t="s">
        <v>1</v>
      </c>
      <c r="C26" s="19">
        <v>6531</v>
      </c>
      <c r="D26" s="19">
        <v>7194</v>
      </c>
      <c r="E26" s="19">
        <v>7112</v>
      </c>
      <c r="F26" s="19">
        <v>14306</v>
      </c>
      <c r="G26" s="19">
        <v>132</v>
      </c>
      <c r="H26" s="19">
        <v>132</v>
      </c>
      <c r="I26" s="19">
        <v>264</v>
      </c>
      <c r="J26" s="19">
        <v>7326</v>
      </c>
      <c r="K26" s="19">
        <v>7244</v>
      </c>
      <c r="L26" s="19">
        <v>14570</v>
      </c>
    </row>
    <row r="27" spans="2:12" s="17" customFormat="1" ht="21.75" customHeight="1" x14ac:dyDescent="0.4">
      <c r="B27" s="18" t="s">
        <v>0</v>
      </c>
      <c r="C27" s="19">
        <v>13676</v>
      </c>
      <c r="D27" s="19">
        <v>12332</v>
      </c>
      <c r="E27" s="19">
        <v>12841</v>
      </c>
      <c r="F27" s="19">
        <v>25173</v>
      </c>
      <c r="G27" s="19">
        <v>157</v>
      </c>
      <c r="H27" s="19">
        <v>195</v>
      </c>
      <c r="I27" s="19">
        <v>352</v>
      </c>
      <c r="J27" s="19">
        <v>12489</v>
      </c>
      <c r="K27" s="19">
        <v>13036</v>
      </c>
      <c r="L27" s="19">
        <v>25525</v>
      </c>
    </row>
    <row r="28" spans="2:12" s="2" customFormat="1" ht="23.25" customHeight="1" x14ac:dyDescent="0.4">
      <c r="B28" s="14" t="s">
        <v>32</v>
      </c>
      <c r="C28" s="15">
        <f>SUM(C22:C27)</f>
        <v>61567</v>
      </c>
      <c r="D28" s="15">
        <f t="shared" ref="D28:L28" si="1">SUM(D22:D27)</f>
        <v>60510</v>
      </c>
      <c r="E28" s="15">
        <f t="shared" si="1"/>
        <v>61853</v>
      </c>
      <c r="F28" s="15">
        <f t="shared" si="1"/>
        <v>122363</v>
      </c>
      <c r="G28" s="15">
        <f t="shared" si="1"/>
        <v>1280</v>
      </c>
      <c r="H28" s="15">
        <f t="shared" si="1"/>
        <v>1478</v>
      </c>
      <c r="I28" s="15">
        <f t="shared" si="1"/>
        <v>2758</v>
      </c>
      <c r="J28" s="15">
        <f t="shared" si="1"/>
        <v>61790</v>
      </c>
      <c r="K28" s="15">
        <f t="shared" si="1"/>
        <v>63331</v>
      </c>
      <c r="L28" s="16">
        <f t="shared" si="1"/>
        <v>125121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41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7128</v>
      </c>
      <c r="D4" s="19">
        <v>6305</v>
      </c>
      <c r="E4" s="19">
        <v>6382</v>
      </c>
      <c r="F4" s="19">
        <v>12687</v>
      </c>
      <c r="G4" s="19">
        <v>135</v>
      </c>
      <c r="H4" s="19">
        <v>157</v>
      </c>
      <c r="I4" s="19">
        <v>292</v>
      </c>
      <c r="J4" s="19">
        <v>6440</v>
      </c>
      <c r="K4" s="19">
        <v>6539</v>
      </c>
      <c r="L4" s="19">
        <v>12979</v>
      </c>
    </row>
    <row r="5" spans="2:12" s="17" customFormat="1" ht="21.95" customHeight="1" x14ac:dyDescent="0.4">
      <c r="B5" s="18" t="s">
        <v>29</v>
      </c>
      <c r="C5" s="19">
        <v>3677</v>
      </c>
      <c r="D5" s="19">
        <v>3726</v>
      </c>
      <c r="E5" s="19">
        <v>3670</v>
      </c>
      <c r="F5" s="19">
        <v>7396</v>
      </c>
      <c r="G5" s="19">
        <v>59</v>
      </c>
      <c r="H5" s="19">
        <v>54</v>
      </c>
      <c r="I5" s="19">
        <v>113</v>
      </c>
      <c r="J5" s="19">
        <v>3785</v>
      </c>
      <c r="K5" s="19">
        <v>3724</v>
      </c>
      <c r="L5" s="19">
        <v>7509</v>
      </c>
    </row>
    <row r="6" spans="2:12" s="17" customFormat="1" ht="21.95" customHeight="1" x14ac:dyDescent="0.4">
      <c r="B6" s="18" t="s">
        <v>28</v>
      </c>
      <c r="C6" s="19">
        <v>4366</v>
      </c>
      <c r="D6" s="19">
        <v>4832</v>
      </c>
      <c r="E6" s="19">
        <v>4622</v>
      </c>
      <c r="F6" s="19">
        <v>9454</v>
      </c>
      <c r="G6" s="19">
        <v>115</v>
      </c>
      <c r="H6" s="19">
        <v>87</v>
      </c>
      <c r="I6" s="19">
        <v>202</v>
      </c>
      <c r="J6" s="19">
        <v>4947</v>
      </c>
      <c r="K6" s="19">
        <v>4709</v>
      </c>
      <c r="L6" s="19">
        <v>9656</v>
      </c>
    </row>
    <row r="7" spans="2:12" s="17" customFormat="1" ht="21.95" customHeight="1" x14ac:dyDescent="0.4">
      <c r="B7" s="18" t="s">
        <v>27</v>
      </c>
      <c r="C7" s="19">
        <v>4846</v>
      </c>
      <c r="D7" s="19">
        <v>5133</v>
      </c>
      <c r="E7" s="19">
        <v>5301</v>
      </c>
      <c r="F7" s="19">
        <v>10434</v>
      </c>
      <c r="G7" s="19">
        <v>105</v>
      </c>
      <c r="H7" s="19">
        <v>99</v>
      </c>
      <c r="I7" s="19">
        <v>204</v>
      </c>
      <c r="J7" s="19">
        <v>5238</v>
      </c>
      <c r="K7" s="19">
        <v>5400</v>
      </c>
      <c r="L7" s="19">
        <v>10638</v>
      </c>
    </row>
    <row r="8" spans="2:12" s="17" customFormat="1" ht="21.95" customHeight="1" x14ac:dyDescent="0.4">
      <c r="B8" s="18" t="s">
        <v>26</v>
      </c>
      <c r="C8" s="19">
        <v>4350</v>
      </c>
      <c r="D8" s="19">
        <v>3805</v>
      </c>
      <c r="E8" s="19">
        <v>4160</v>
      </c>
      <c r="F8" s="19">
        <v>7965</v>
      </c>
      <c r="G8" s="19">
        <v>67</v>
      </c>
      <c r="H8" s="19">
        <v>78</v>
      </c>
      <c r="I8" s="19">
        <v>145</v>
      </c>
      <c r="J8" s="19">
        <v>3872</v>
      </c>
      <c r="K8" s="19">
        <v>4238</v>
      </c>
      <c r="L8" s="19">
        <v>8110</v>
      </c>
    </row>
    <row r="9" spans="2:12" s="17" customFormat="1" ht="21.95" customHeight="1" x14ac:dyDescent="0.4">
      <c r="B9" s="18" t="s">
        <v>25</v>
      </c>
      <c r="C9" s="19">
        <v>3365</v>
      </c>
      <c r="D9" s="19">
        <v>3709</v>
      </c>
      <c r="E9" s="19">
        <v>3792</v>
      </c>
      <c r="F9" s="19">
        <v>7501</v>
      </c>
      <c r="G9" s="19">
        <v>47</v>
      </c>
      <c r="H9" s="19">
        <v>36</v>
      </c>
      <c r="I9" s="19">
        <v>83</v>
      </c>
      <c r="J9" s="19">
        <v>3756</v>
      </c>
      <c r="K9" s="19">
        <v>3828</v>
      </c>
      <c r="L9" s="19">
        <v>7584</v>
      </c>
    </row>
    <row r="10" spans="2:12" s="17" customFormat="1" ht="21.95" customHeight="1" x14ac:dyDescent="0.4">
      <c r="B10" s="18" t="s">
        <v>24</v>
      </c>
      <c r="C10" s="19">
        <v>3735</v>
      </c>
      <c r="D10" s="19">
        <v>3547</v>
      </c>
      <c r="E10" s="19">
        <v>3683</v>
      </c>
      <c r="F10" s="19">
        <v>7230</v>
      </c>
      <c r="G10" s="19">
        <v>46</v>
      </c>
      <c r="H10" s="19">
        <v>51</v>
      </c>
      <c r="I10" s="19">
        <v>97</v>
      </c>
      <c r="J10" s="19">
        <v>3593</v>
      </c>
      <c r="K10" s="19">
        <v>3734</v>
      </c>
      <c r="L10" s="19">
        <v>7327</v>
      </c>
    </row>
    <row r="11" spans="2:12" s="17" customFormat="1" ht="21.95" customHeight="1" x14ac:dyDescent="0.4">
      <c r="B11" s="18" t="s">
        <v>23</v>
      </c>
      <c r="C11" s="19">
        <v>5346</v>
      </c>
      <c r="D11" s="19">
        <v>5182</v>
      </c>
      <c r="E11" s="19">
        <v>5204</v>
      </c>
      <c r="F11" s="19">
        <v>10386</v>
      </c>
      <c r="G11" s="19">
        <v>106</v>
      </c>
      <c r="H11" s="19">
        <v>158</v>
      </c>
      <c r="I11" s="19">
        <v>264</v>
      </c>
      <c r="J11" s="19">
        <v>5288</v>
      </c>
      <c r="K11" s="19">
        <v>5362</v>
      </c>
      <c r="L11" s="19">
        <v>10650</v>
      </c>
    </row>
    <row r="12" spans="2:12" s="17" customFormat="1" ht="21.95" customHeight="1" x14ac:dyDescent="0.4">
      <c r="B12" s="18" t="s">
        <v>22</v>
      </c>
      <c r="C12" s="19">
        <v>4464</v>
      </c>
      <c r="D12" s="19">
        <v>4759</v>
      </c>
      <c r="E12" s="19">
        <v>4957</v>
      </c>
      <c r="F12" s="19">
        <v>9716</v>
      </c>
      <c r="G12" s="19">
        <v>180</v>
      </c>
      <c r="H12" s="19">
        <v>213</v>
      </c>
      <c r="I12" s="19">
        <v>393</v>
      </c>
      <c r="J12" s="19">
        <v>4939</v>
      </c>
      <c r="K12" s="19">
        <v>5170</v>
      </c>
      <c r="L12" s="19">
        <v>10109</v>
      </c>
    </row>
    <row r="13" spans="2:12" s="17" customFormat="1" ht="21.95" customHeight="1" x14ac:dyDescent="0.4">
      <c r="B13" s="18" t="s">
        <v>21</v>
      </c>
      <c r="C13" s="19">
        <v>2415</v>
      </c>
      <c r="D13" s="19">
        <v>2317</v>
      </c>
      <c r="E13" s="19">
        <v>2289</v>
      </c>
      <c r="F13" s="19">
        <v>4606</v>
      </c>
      <c r="G13" s="19">
        <v>43</v>
      </c>
      <c r="H13" s="19">
        <v>37</v>
      </c>
      <c r="I13" s="19">
        <v>80</v>
      </c>
      <c r="J13" s="19">
        <v>2360</v>
      </c>
      <c r="K13" s="19">
        <v>2326</v>
      </c>
      <c r="L13" s="19">
        <v>4686</v>
      </c>
    </row>
    <row r="14" spans="2:12" s="17" customFormat="1" ht="21.95" customHeight="1" x14ac:dyDescent="0.4">
      <c r="B14" s="18" t="s">
        <v>20</v>
      </c>
      <c r="C14" s="19">
        <v>2169</v>
      </c>
      <c r="D14" s="19">
        <v>2347</v>
      </c>
      <c r="E14" s="19">
        <v>2479</v>
      </c>
      <c r="F14" s="19">
        <v>4826</v>
      </c>
      <c r="G14" s="19">
        <v>24</v>
      </c>
      <c r="H14" s="19">
        <v>44</v>
      </c>
      <c r="I14" s="19">
        <v>68</v>
      </c>
      <c r="J14" s="19">
        <v>2371</v>
      </c>
      <c r="K14" s="19">
        <v>2523</v>
      </c>
      <c r="L14" s="19">
        <v>4894</v>
      </c>
    </row>
    <row r="15" spans="2:12" s="17" customFormat="1" ht="21.95" customHeight="1" x14ac:dyDescent="0.4">
      <c r="B15" s="18" t="s">
        <v>19</v>
      </c>
      <c r="C15" s="19">
        <v>3336</v>
      </c>
      <c r="D15" s="19">
        <v>3761</v>
      </c>
      <c r="E15" s="19">
        <v>3714</v>
      </c>
      <c r="F15" s="19">
        <v>7475</v>
      </c>
      <c r="G15" s="19">
        <v>64</v>
      </c>
      <c r="H15" s="19">
        <v>64</v>
      </c>
      <c r="I15" s="19">
        <v>128</v>
      </c>
      <c r="J15" s="19">
        <v>3825</v>
      </c>
      <c r="K15" s="19">
        <v>3778</v>
      </c>
      <c r="L15" s="19">
        <v>7603</v>
      </c>
    </row>
    <row r="16" spans="2:12" s="17" customFormat="1" ht="21.95" customHeight="1" x14ac:dyDescent="0.4">
      <c r="B16" s="18" t="s">
        <v>18</v>
      </c>
      <c r="C16" s="19">
        <v>3044</v>
      </c>
      <c r="D16" s="19">
        <v>2502</v>
      </c>
      <c r="E16" s="19">
        <v>2885</v>
      </c>
      <c r="F16" s="19">
        <v>5387</v>
      </c>
      <c r="G16" s="19">
        <v>221</v>
      </c>
      <c r="H16" s="19">
        <v>265</v>
      </c>
      <c r="I16" s="19">
        <v>486</v>
      </c>
      <c r="J16" s="19">
        <v>2723</v>
      </c>
      <c r="K16" s="19">
        <v>3150</v>
      </c>
      <c r="L16" s="19">
        <v>5873</v>
      </c>
    </row>
    <row r="17" spans="2:12" s="17" customFormat="1" ht="21.95" customHeight="1" x14ac:dyDescent="0.4">
      <c r="B17" s="18" t="s">
        <v>17</v>
      </c>
      <c r="C17" s="19">
        <v>9333</v>
      </c>
      <c r="D17" s="19">
        <v>8541</v>
      </c>
      <c r="E17" s="19">
        <v>8678</v>
      </c>
      <c r="F17" s="19">
        <v>17219</v>
      </c>
      <c r="G17" s="19">
        <v>95</v>
      </c>
      <c r="H17" s="19">
        <v>119</v>
      </c>
      <c r="I17" s="19">
        <v>214</v>
      </c>
      <c r="J17" s="19">
        <v>8636</v>
      </c>
      <c r="K17" s="19">
        <v>8797</v>
      </c>
      <c r="L17" s="19">
        <v>17433</v>
      </c>
    </row>
    <row r="18" spans="2:12" s="2" customFormat="1" ht="23.25" customHeight="1" x14ac:dyDescent="0.4">
      <c r="B18" s="14" t="s">
        <v>32</v>
      </c>
      <c r="C18" s="15">
        <f>SUM(C4:C17)</f>
        <v>61574</v>
      </c>
      <c r="D18" s="15">
        <f t="shared" ref="D18:L18" si="0">SUM(D4:D17)</f>
        <v>60466</v>
      </c>
      <c r="E18" s="15">
        <f t="shared" si="0"/>
        <v>61816</v>
      </c>
      <c r="F18" s="15">
        <f t="shared" si="0"/>
        <v>122282</v>
      </c>
      <c r="G18" s="15">
        <f t="shared" si="0"/>
        <v>1307</v>
      </c>
      <c r="H18" s="15">
        <f t="shared" si="0"/>
        <v>1462</v>
      </c>
      <c r="I18" s="15">
        <f t="shared" si="0"/>
        <v>2769</v>
      </c>
      <c r="J18" s="15">
        <f t="shared" si="0"/>
        <v>61773</v>
      </c>
      <c r="K18" s="15">
        <f t="shared" si="0"/>
        <v>63278</v>
      </c>
      <c r="L18" s="16">
        <f t="shared" si="0"/>
        <v>125051</v>
      </c>
    </row>
    <row r="19" spans="2:12" s="17" customFormat="1" x14ac:dyDescent="0.4"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10777</v>
      </c>
      <c r="D22" s="19">
        <v>10982</v>
      </c>
      <c r="E22" s="19">
        <v>11145</v>
      </c>
      <c r="F22" s="19">
        <v>22127</v>
      </c>
      <c r="G22" s="19">
        <v>152</v>
      </c>
      <c r="H22" s="19">
        <v>141</v>
      </c>
      <c r="I22" s="19">
        <v>293</v>
      </c>
      <c r="J22" s="19">
        <v>11134</v>
      </c>
      <c r="K22" s="19">
        <v>11286</v>
      </c>
      <c r="L22" s="19">
        <v>22420</v>
      </c>
    </row>
    <row r="23" spans="2:12" s="17" customFormat="1" ht="21.75" customHeight="1" x14ac:dyDescent="0.4">
      <c r="B23" s="18" t="s">
        <v>4</v>
      </c>
      <c r="C23" s="19">
        <v>12474</v>
      </c>
      <c r="D23" s="19">
        <v>11487</v>
      </c>
      <c r="E23" s="19">
        <v>11586</v>
      </c>
      <c r="F23" s="19">
        <v>23073</v>
      </c>
      <c r="G23" s="19">
        <v>241</v>
      </c>
      <c r="H23" s="19">
        <v>315</v>
      </c>
      <c r="I23" s="19">
        <v>556</v>
      </c>
      <c r="J23" s="19">
        <v>11728</v>
      </c>
      <c r="K23" s="19">
        <v>11901</v>
      </c>
      <c r="L23" s="19">
        <v>23629</v>
      </c>
    </row>
    <row r="24" spans="2:12" s="17" customFormat="1" ht="21.75" customHeight="1" x14ac:dyDescent="0.4">
      <c r="B24" s="18" t="s">
        <v>3</v>
      </c>
      <c r="C24" s="19">
        <v>8544</v>
      </c>
      <c r="D24" s="19">
        <v>8378</v>
      </c>
      <c r="E24" s="19">
        <v>9016</v>
      </c>
      <c r="F24" s="19">
        <v>17394</v>
      </c>
      <c r="G24" s="19">
        <v>421</v>
      </c>
      <c r="H24" s="19">
        <v>502</v>
      </c>
      <c r="I24" s="19">
        <v>923</v>
      </c>
      <c r="J24" s="19">
        <v>8799</v>
      </c>
      <c r="K24" s="19">
        <v>9518</v>
      </c>
      <c r="L24" s="19">
        <v>18317</v>
      </c>
    </row>
    <row r="25" spans="2:12" s="17" customFormat="1" ht="21.75" customHeight="1" x14ac:dyDescent="0.4">
      <c r="B25" s="18" t="s">
        <v>2</v>
      </c>
      <c r="C25" s="19">
        <v>9561</v>
      </c>
      <c r="D25" s="19">
        <v>10094</v>
      </c>
      <c r="E25" s="19">
        <v>10130</v>
      </c>
      <c r="F25" s="19">
        <v>20224</v>
      </c>
      <c r="G25" s="19">
        <v>192</v>
      </c>
      <c r="H25" s="19">
        <v>176</v>
      </c>
      <c r="I25" s="19">
        <v>368</v>
      </c>
      <c r="J25" s="19">
        <v>10286</v>
      </c>
      <c r="K25" s="19">
        <v>10306</v>
      </c>
      <c r="L25" s="19">
        <v>20592</v>
      </c>
    </row>
    <row r="26" spans="2:12" s="17" customFormat="1" ht="21.75" customHeight="1" x14ac:dyDescent="0.4">
      <c r="B26" s="18" t="s">
        <v>1</v>
      </c>
      <c r="C26" s="19">
        <v>6535</v>
      </c>
      <c r="D26" s="19">
        <v>7179</v>
      </c>
      <c r="E26" s="19">
        <v>7101</v>
      </c>
      <c r="F26" s="19">
        <v>14280</v>
      </c>
      <c r="G26" s="19">
        <v>139</v>
      </c>
      <c r="H26" s="19">
        <v>131</v>
      </c>
      <c r="I26" s="19">
        <v>270</v>
      </c>
      <c r="J26" s="19">
        <v>7318</v>
      </c>
      <c r="K26" s="19">
        <v>7232</v>
      </c>
      <c r="L26" s="19">
        <v>14550</v>
      </c>
    </row>
    <row r="27" spans="2:12" s="17" customFormat="1" ht="21.75" customHeight="1" x14ac:dyDescent="0.4">
      <c r="B27" s="18" t="s">
        <v>0</v>
      </c>
      <c r="C27" s="19">
        <v>13683</v>
      </c>
      <c r="D27" s="19">
        <v>12346</v>
      </c>
      <c r="E27" s="19">
        <v>12838</v>
      </c>
      <c r="F27" s="19">
        <v>25184</v>
      </c>
      <c r="G27" s="19">
        <v>162</v>
      </c>
      <c r="H27" s="19">
        <v>197</v>
      </c>
      <c r="I27" s="19">
        <v>359</v>
      </c>
      <c r="J27" s="19">
        <v>12508</v>
      </c>
      <c r="K27" s="19">
        <v>13035</v>
      </c>
      <c r="L27" s="19">
        <v>25543</v>
      </c>
    </row>
    <row r="28" spans="2:12" s="2" customFormat="1" ht="23.25" customHeight="1" x14ac:dyDescent="0.4">
      <c r="B28" s="14" t="s">
        <v>32</v>
      </c>
      <c r="C28" s="15">
        <f>SUM(C22:C27)</f>
        <v>61574</v>
      </c>
      <c r="D28" s="15">
        <f t="shared" ref="D28:L28" si="1">SUM(D22:D27)</f>
        <v>60466</v>
      </c>
      <c r="E28" s="15">
        <f t="shared" si="1"/>
        <v>61816</v>
      </c>
      <c r="F28" s="15">
        <f t="shared" si="1"/>
        <v>122282</v>
      </c>
      <c r="G28" s="15">
        <f t="shared" si="1"/>
        <v>1307</v>
      </c>
      <c r="H28" s="15">
        <f t="shared" si="1"/>
        <v>1462</v>
      </c>
      <c r="I28" s="15">
        <f t="shared" si="1"/>
        <v>2769</v>
      </c>
      <c r="J28" s="15">
        <f t="shared" si="1"/>
        <v>61773</v>
      </c>
      <c r="K28" s="15">
        <f t="shared" si="1"/>
        <v>63278</v>
      </c>
      <c r="L28" s="16">
        <f t="shared" si="1"/>
        <v>125051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42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7126</v>
      </c>
      <c r="D4" s="19">
        <v>6300</v>
      </c>
      <c r="E4" s="19">
        <v>6384</v>
      </c>
      <c r="F4" s="19">
        <v>12684</v>
      </c>
      <c r="G4" s="19">
        <v>129</v>
      </c>
      <c r="H4" s="19">
        <v>155</v>
      </c>
      <c r="I4" s="19">
        <v>284</v>
      </c>
      <c r="J4" s="19">
        <v>6429</v>
      </c>
      <c r="K4" s="19">
        <v>6539</v>
      </c>
      <c r="L4" s="19">
        <v>12968</v>
      </c>
    </row>
    <row r="5" spans="2:12" s="17" customFormat="1" ht="21.95" customHeight="1" x14ac:dyDescent="0.4">
      <c r="B5" s="18" t="s">
        <v>29</v>
      </c>
      <c r="C5" s="19">
        <v>3667</v>
      </c>
      <c r="D5" s="19">
        <v>3709</v>
      </c>
      <c r="E5" s="19">
        <v>3657</v>
      </c>
      <c r="F5" s="19">
        <v>7366</v>
      </c>
      <c r="G5" s="19">
        <v>57</v>
      </c>
      <c r="H5" s="19">
        <v>53</v>
      </c>
      <c r="I5" s="19">
        <v>110</v>
      </c>
      <c r="J5" s="19">
        <v>3766</v>
      </c>
      <c r="K5" s="19">
        <v>3710</v>
      </c>
      <c r="L5" s="19">
        <v>7476</v>
      </c>
    </row>
    <row r="6" spans="2:12" s="17" customFormat="1" ht="21.95" customHeight="1" x14ac:dyDescent="0.4">
      <c r="B6" s="18" t="s">
        <v>28</v>
      </c>
      <c r="C6" s="19">
        <v>4392</v>
      </c>
      <c r="D6" s="19">
        <v>4836</v>
      </c>
      <c r="E6" s="19">
        <v>4635</v>
      </c>
      <c r="F6" s="19">
        <v>9471</v>
      </c>
      <c r="G6" s="19">
        <v>121</v>
      </c>
      <c r="H6" s="19">
        <v>90</v>
      </c>
      <c r="I6" s="19">
        <v>211</v>
      </c>
      <c r="J6" s="19">
        <v>4957</v>
      </c>
      <c r="K6" s="19">
        <v>4725</v>
      </c>
      <c r="L6" s="19">
        <v>9682</v>
      </c>
    </row>
    <row r="7" spans="2:12" s="17" customFormat="1" ht="21.95" customHeight="1" x14ac:dyDescent="0.4">
      <c r="B7" s="18" t="s">
        <v>27</v>
      </c>
      <c r="C7" s="19">
        <v>4843</v>
      </c>
      <c r="D7" s="19">
        <v>5128</v>
      </c>
      <c r="E7" s="19">
        <v>5297</v>
      </c>
      <c r="F7" s="19">
        <v>10425</v>
      </c>
      <c r="G7" s="19">
        <v>105</v>
      </c>
      <c r="H7" s="19">
        <v>102</v>
      </c>
      <c r="I7" s="19">
        <v>207</v>
      </c>
      <c r="J7" s="19">
        <v>5233</v>
      </c>
      <c r="K7" s="19">
        <v>5399</v>
      </c>
      <c r="L7" s="19">
        <v>10632</v>
      </c>
    </row>
    <row r="8" spans="2:12" s="17" customFormat="1" ht="21.95" customHeight="1" x14ac:dyDescent="0.4">
      <c r="B8" s="18" t="s">
        <v>26</v>
      </c>
      <c r="C8" s="19">
        <v>4342</v>
      </c>
      <c r="D8" s="19">
        <v>3791</v>
      </c>
      <c r="E8" s="19">
        <v>4150</v>
      </c>
      <c r="F8" s="19">
        <v>7941</v>
      </c>
      <c r="G8" s="19">
        <v>68</v>
      </c>
      <c r="H8" s="19">
        <v>79</v>
      </c>
      <c r="I8" s="19">
        <v>147</v>
      </c>
      <c r="J8" s="19">
        <v>3859</v>
      </c>
      <c r="K8" s="19">
        <v>4229</v>
      </c>
      <c r="L8" s="19">
        <v>8088</v>
      </c>
    </row>
    <row r="9" spans="2:12" s="17" customFormat="1" ht="21.95" customHeight="1" x14ac:dyDescent="0.4">
      <c r="B9" s="18" t="s">
        <v>25</v>
      </c>
      <c r="C9" s="19">
        <v>3374</v>
      </c>
      <c r="D9" s="19">
        <v>3721</v>
      </c>
      <c r="E9" s="19">
        <v>3804</v>
      </c>
      <c r="F9" s="19">
        <v>7525</v>
      </c>
      <c r="G9" s="19">
        <v>48</v>
      </c>
      <c r="H9" s="19">
        <v>36</v>
      </c>
      <c r="I9" s="19">
        <v>84</v>
      </c>
      <c r="J9" s="19">
        <v>3769</v>
      </c>
      <c r="K9" s="19">
        <v>3840</v>
      </c>
      <c r="L9" s="19">
        <v>7609</v>
      </c>
    </row>
    <row r="10" spans="2:12" s="17" customFormat="1" ht="21.95" customHeight="1" x14ac:dyDescent="0.4">
      <c r="B10" s="18" t="s">
        <v>24</v>
      </c>
      <c r="C10" s="19">
        <v>3741</v>
      </c>
      <c r="D10" s="19">
        <v>3557</v>
      </c>
      <c r="E10" s="19">
        <v>3683</v>
      </c>
      <c r="F10" s="19">
        <v>7240</v>
      </c>
      <c r="G10" s="19">
        <v>46</v>
      </c>
      <c r="H10" s="19">
        <v>48</v>
      </c>
      <c r="I10" s="19">
        <v>94</v>
      </c>
      <c r="J10" s="19">
        <v>3603</v>
      </c>
      <c r="K10" s="19">
        <v>3731</v>
      </c>
      <c r="L10" s="19">
        <v>7334</v>
      </c>
    </row>
    <row r="11" spans="2:12" s="17" customFormat="1" ht="21.95" customHeight="1" x14ac:dyDescent="0.4">
      <c r="B11" s="18" t="s">
        <v>23</v>
      </c>
      <c r="C11" s="19">
        <v>5376</v>
      </c>
      <c r="D11" s="19">
        <v>5185</v>
      </c>
      <c r="E11" s="19">
        <v>5221</v>
      </c>
      <c r="F11" s="19">
        <v>10406</v>
      </c>
      <c r="G11" s="19">
        <v>112</v>
      </c>
      <c r="H11" s="19">
        <v>168</v>
      </c>
      <c r="I11" s="19">
        <v>280</v>
      </c>
      <c r="J11" s="19">
        <v>5297</v>
      </c>
      <c r="K11" s="19">
        <v>5389</v>
      </c>
      <c r="L11" s="19">
        <v>10686</v>
      </c>
    </row>
    <row r="12" spans="2:12" s="17" customFormat="1" ht="21.95" customHeight="1" x14ac:dyDescent="0.4">
      <c r="B12" s="18" t="s">
        <v>22</v>
      </c>
      <c r="C12" s="19">
        <v>4459</v>
      </c>
      <c r="D12" s="19">
        <v>4750</v>
      </c>
      <c r="E12" s="19">
        <v>4954</v>
      </c>
      <c r="F12" s="19">
        <v>9704</v>
      </c>
      <c r="G12" s="19">
        <v>176</v>
      </c>
      <c r="H12" s="19">
        <v>202</v>
      </c>
      <c r="I12" s="19">
        <v>378</v>
      </c>
      <c r="J12" s="19">
        <v>4926</v>
      </c>
      <c r="K12" s="19">
        <v>5156</v>
      </c>
      <c r="L12" s="19">
        <v>10082</v>
      </c>
    </row>
    <row r="13" spans="2:12" s="17" customFormat="1" ht="21.95" customHeight="1" x14ac:dyDescent="0.4">
      <c r="B13" s="18" t="s">
        <v>21</v>
      </c>
      <c r="C13" s="19">
        <v>2424</v>
      </c>
      <c r="D13" s="19">
        <v>2315</v>
      </c>
      <c r="E13" s="19">
        <v>2288</v>
      </c>
      <c r="F13" s="19">
        <v>4603</v>
      </c>
      <c r="G13" s="19">
        <v>47</v>
      </c>
      <c r="H13" s="19">
        <v>37</v>
      </c>
      <c r="I13" s="19">
        <v>84</v>
      </c>
      <c r="J13" s="19">
        <v>2362</v>
      </c>
      <c r="K13" s="19">
        <v>2325</v>
      </c>
      <c r="L13" s="19">
        <v>4687</v>
      </c>
    </row>
    <row r="14" spans="2:12" s="17" customFormat="1" ht="21.95" customHeight="1" x14ac:dyDescent="0.4">
      <c r="B14" s="18" t="s">
        <v>20</v>
      </c>
      <c r="C14" s="19">
        <v>2174</v>
      </c>
      <c r="D14" s="19">
        <v>2350</v>
      </c>
      <c r="E14" s="19">
        <v>2487</v>
      </c>
      <c r="F14" s="19">
        <v>4837</v>
      </c>
      <c r="G14" s="19">
        <v>24</v>
      </c>
      <c r="H14" s="19">
        <v>44</v>
      </c>
      <c r="I14" s="19">
        <v>68</v>
      </c>
      <c r="J14" s="19">
        <v>2374</v>
      </c>
      <c r="K14" s="19">
        <v>2531</v>
      </c>
      <c r="L14" s="19">
        <v>4905</v>
      </c>
    </row>
    <row r="15" spans="2:12" s="17" customFormat="1" ht="21.95" customHeight="1" x14ac:dyDescent="0.4">
      <c r="B15" s="18" t="s">
        <v>19</v>
      </c>
      <c r="C15" s="19">
        <v>3338</v>
      </c>
      <c r="D15" s="19">
        <v>3765</v>
      </c>
      <c r="E15" s="19">
        <v>3712</v>
      </c>
      <c r="F15" s="19">
        <v>7477</v>
      </c>
      <c r="G15" s="19">
        <v>64</v>
      </c>
      <c r="H15" s="19">
        <v>63</v>
      </c>
      <c r="I15" s="19">
        <v>127</v>
      </c>
      <c r="J15" s="19">
        <v>3829</v>
      </c>
      <c r="K15" s="19">
        <v>3775</v>
      </c>
      <c r="L15" s="19">
        <v>7604</v>
      </c>
    </row>
    <row r="16" spans="2:12" s="17" customFormat="1" ht="21.95" customHeight="1" x14ac:dyDescent="0.4">
      <c r="B16" s="18" t="s">
        <v>18</v>
      </c>
      <c r="C16" s="19">
        <v>3038</v>
      </c>
      <c r="D16" s="19">
        <v>2488</v>
      </c>
      <c r="E16" s="19">
        <v>2879</v>
      </c>
      <c r="F16" s="19">
        <v>5367</v>
      </c>
      <c r="G16" s="19">
        <v>226</v>
      </c>
      <c r="H16" s="19">
        <v>265</v>
      </c>
      <c r="I16" s="19">
        <v>491</v>
      </c>
      <c r="J16" s="19">
        <v>2714</v>
      </c>
      <c r="K16" s="19">
        <v>3144</v>
      </c>
      <c r="L16" s="19">
        <v>5858</v>
      </c>
    </row>
    <row r="17" spans="2:12" s="17" customFormat="1" ht="21.95" customHeight="1" x14ac:dyDescent="0.4">
      <c r="B17" s="18" t="s">
        <v>17</v>
      </c>
      <c r="C17" s="19">
        <v>9347</v>
      </c>
      <c r="D17" s="19">
        <v>8546</v>
      </c>
      <c r="E17" s="19">
        <v>8690</v>
      </c>
      <c r="F17" s="19">
        <v>17236</v>
      </c>
      <c r="G17" s="19">
        <v>92</v>
      </c>
      <c r="H17" s="19">
        <v>116</v>
      </c>
      <c r="I17" s="19">
        <v>208</v>
      </c>
      <c r="J17" s="19">
        <v>8638</v>
      </c>
      <c r="K17" s="19">
        <v>8806</v>
      </c>
      <c r="L17" s="19">
        <v>17444</v>
      </c>
    </row>
    <row r="18" spans="2:12" s="2" customFormat="1" ht="23.25" customHeight="1" x14ac:dyDescent="0.4">
      <c r="B18" s="14" t="s">
        <v>32</v>
      </c>
      <c r="C18" s="15">
        <f>SUM(C4:C17)</f>
        <v>61641</v>
      </c>
      <c r="D18" s="15">
        <f t="shared" ref="D18:L18" si="0">SUM(D4:D17)</f>
        <v>60441</v>
      </c>
      <c r="E18" s="15">
        <f t="shared" si="0"/>
        <v>61841</v>
      </c>
      <c r="F18" s="15">
        <f t="shared" si="0"/>
        <v>122282</v>
      </c>
      <c r="G18" s="15">
        <f t="shared" si="0"/>
        <v>1315</v>
      </c>
      <c r="H18" s="15">
        <f t="shared" si="0"/>
        <v>1458</v>
      </c>
      <c r="I18" s="15">
        <f t="shared" si="0"/>
        <v>2773</v>
      </c>
      <c r="J18" s="15">
        <f t="shared" si="0"/>
        <v>61756</v>
      </c>
      <c r="K18" s="15">
        <f t="shared" si="0"/>
        <v>63299</v>
      </c>
      <c r="L18" s="16">
        <f t="shared" si="0"/>
        <v>125055</v>
      </c>
    </row>
    <row r="19" spans="2:12" s="17" customFormat="1" x14ac:dyDescent="0.4"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10782</v>
      </c>
      <c r="D22" s="19">
        <v>10987</v>
      </c>
      <c r="E22" s="19">
        <v>11144</v>
      </c>
      <c r="F22" s="19">
        <v>22131</v>
      </c>
      <c r="G22" s="19">
        <v>151</v>
      </c>
      <c r="H22" s="19">
        <v>137</v>
      </c>
      <c r="I22" s="19">
        <v>288</v>
      </c>
      <c r="J22" s="19">
        <v>11138</v>
      </c>
      <c r="K22" s="19">
        <v>11281</v>
      </c>
      <c r="L22" s="19">
        <v>22419</v>
      </c>
    </row>
    <row r="23" spans="2:12" s="17" customFormat="1" ht="21.75" customHeight="1" x14ac:dyDescent="0.4">
      <c r="B23" s="18" t="s">
        <v>4</v>
      </c>
      <c r="C23" s="19">
        <v>12502</v>
      </c>
      <c r="D23" s="19">
        <v>11485</v>
      </c>
      <c r="E23" s="19">
        <v>11605</v>
      </c>
      <c r="F23" s="19">
        <v>23090</v>
      </c>
      <c r="G23" s="19">
        <v>241</v>
      </c>
      <c r="H23" s="19">
        <v>323</v>
      </c>
      <c r="I23" s="19">
        <v>564</v>
      </c>
      <c r="J23" s="19">
        <v>11726</v>
      </c>
      <c r="K23" s="19">
        <v>11928</v>
      </c>
      <c r="L23" s="19">
        <v>23654</v>
      </c>
    </row>
    <row r="24" spans="2:12" s="17" customFormat="1" ht="21.75" customHeight="1" x14ac:dyDescent="0.4">
      <c r="B24" s="18" t="s">
        <v>3</v>
      </c>
      <c r="C24" s="19">
        <v>8524</v>
      </c>
      <c r="D24" s="19">
        <v>8351</v>
      </c>
      <c r="E24" s="19">
        <v>8996</v>
      </c>
      <c r="F24" s="19">
        <v>17347</v>
      </c>
      <c r="G24" s="19">
        <v>422</v>
      </c>
      <c r="H24" s="19">
        <v>490</v>
      </c>
      <c r="I24" s="19">
        <v>912</v>
      </c>
      <c r="J24" s="19">
        <v>8773</v>
      </c>
      <c r="K24" s="19">
        <v>9486</v>
      </c>
      <c r="L24" s="19">
        <v>18259</v>
      </c>
    </row>
    <row r="25" spans="2:12" s="17" customFormat="1" ht="21.75" customHeight="1" x14ac:dyDescent="0.4">
      <c r="B25" s="18" t="s">
        <v>2</v>
      </c>
      <c r="C25" s="19">
        <v>9578</v>
      </c>
      <c r="D25" s="19">
        <v>10095</v>
      </c>
      <c r="E25" s="19">
        <v>10134</v>
      </c>
      <c r="F25" s="19">
        <v>20229</v>
      </c>
      <c r="G25" s="19">
        <v>196</v>
      </c>
      <c r="H25" s="19">
        <v>179</v>
      </c>
      <c r="I25" s="19">
        <v>375</v>
      </c>
      <c r="J25" s="19">
        <v>10291</v>
      </c>
      <c r="K25" s="19">
        <v>10313</v>
      </c>
      <c r="L25" s="19">
        <v>20604</v>
      </c>
    </row>
    <row r="26" spans="2:12" s="17" customFormat="1" ht="21.75" customHeight="1" x14ac:dyDescent="0.4">
      <c r="B26" s="18" t="s">
        <v>1</v>
      </c>
      <c r="C26" s="19">
        <v>6566</v>
      </c>
      <c r="D26" s="19">
        <v>7186</v>
      </c>
      <c r="E26" s="19">
        <v>7122</v>
      </c>
      <c r="F26" s="19">
        <v>14308</v>
      </c>
      <c r="G26" s="19">
        <v>145</v>
      </c>
      <c r="H26" s="19">
        <v>134</v>
      </c>
      <c r="I26" s="19">
        <v>279</v>
      </c>
      <c r="J26" s="19">
        <v>7331</v>
      </c>
      <c r="K26" s="19">
        <v>7256</v>
      </c>
      <c r="L26" s="19">
        <v>14587</v>
      </c>
    </row>
    <row r="27" spans="2:12" s="17" customFormat="1" ht="21.75" customHeight="1" x14ac:dyDescent="0.4">
      <c r="B27" s="18" t="s">
        <v>0</v>
      </c>
      <c r="C27" s="19">
        <v>13689</v>
      </c>
      <c r="D27" s="19">
        <v>12337</v>
      </c>
      <c r="E27" s="19">
        <v>12840</v>
      </c>
      <c r="F27" s="19">
        <v>25177</v>
      </c>
      <c r="G27" s="19">
        <v>160</v>
      </c>
      <c r="H27" s="19">
        <v>195</v>
      </c>
      <c r="I27" s="19">
        <v>355</v>
      </c>
      <c r="J27" s="19">
        <v>12497</v>
      </c>
      <c r="K27" s="19">
        <v>13035</v>
      </c>
      <c r="L27" s="19">
        <v>25532</v>
      </c>
    </row>
    <row r="28" spans="2:12" s="2" customFormat="1" ht="23.25" customHeight="1" x14ac:dyDescent="0.4">
      <c r="B28" s="14" t="s">
        <v>32</v>
      </c>
      <c r="C28" s="15">
        <f>SUM(C22:C27)</f>
        <v>61641</v>
      </c>
      <c r="D28" s="15">
        <f t="shared" ref="D28:L28" si="1">SUM(D22:D27)</f>
        <v>60441</v>
      </c>
      <c r="E28" s="15">
        <f t="shared" si="1"/>
        <v>61841</v>
      </c>
      <c r="F28" s="15">
        <f t="shared" si="1"/>
        <v>122282</v>
      </c>
      <c r="G28" s="15">
        <f t="shared" si="1"/>
        <v>1315</v>
      </c>
      <c r="H28" s="15">
        <f t="shared" si="1"/>
        <v>1458</v>
      </c>
      <c r="I28" s="15">
        <f t="shared" si="1"/>
        <v>2773</v>
      </c>
      <c r="J28" s="15">
        <f t="shared" si="1"/>
        <v>61756</v>
      </c>
      <c r="K28" s="15">
        <f t="shared" si="1"/>
        <v>63299</v>
      </c>
      <c r="L28" s="16">
        <f t="shared" si="1"/>
        <v>125055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43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7111</v>
      </c>
      <c r="D4" s="19">
        <v>6288</v>
      </c>
      <c r="E4" s="19">
        <v>6367</v>
      </c>
      <c r="F4" s="19">
        <v>12655</v>
      </c>
      <c r="G4" s="19">
        <v>130</v>
      </c>
      <c r="H4" s="19">
        <v>155</v>
      </c>
      <c r="I4" s="19">
        <v>285</v>
      </c>
      <c r="J4" s="19">
        <v>6418</v>
      </c>
      <c r="K4" s="19">
        <v>6522</v>
      </c>
      <c r="L4" s="19">
        <v>12940</v>
      </c>
    </row>
    <row r="5" spans="2:12" s="17" customFormat="1" ht="21.95" customHeight="1" x14ac:dyDescent="0.4">
      <c r="B5" s="18" t="s">
        <v>29</v>
      </c>
      <c r="C5" s="19">
        <v>3679</v>
      </c>
      <c r="D5" s="19">
        <v>3713</v>
      </c>
      <c r="E5" s="19">
        <v>3661</v>
      </c>
      <c r="F5" s="19">
        <v>7374</v>
      </c>
      <c r="G5" s="19">
        <v>60</v>
      </c>
      <c r="H5" s="19">
        <v>55</v>
      </c>
      <c r="I5" s="19">
        <v>115</v>
      </c>
      <c r="J5" s="19">
        <v>3773</v>
      </c>
      <c r="K5" s="19">
        <v>3716</v>
      </c>
      <c r="L5" s="19">
        <v>7489</v>
      </c>
    </row>
    <row r="6" spans="2:12" s="17" customFormat="1" ht="21.95" customHeight="1" x14ac:dyDescent="0.4">
      <c r="B6" s="18" t="s">
        <v>28</v>
      </c>
      <c r="C6" s="19">
        <v>4389</v>
      </c>
      <c r="D6" s="19">
        <v>4828</v>
      </c>
      <c r="E6" s="19">
        <v>4634</v>
      </c>
      <c r="F6" s="19">
        <v>9462</v>
      </c>
      <c r="G6" s="19">
        <v>119</v>
      </c>
      <c r="H6" s="19">
        <v>88</v>
      </c>
      <c r="I6" s="19">
        <v>207</v>
      </c>
      <c r="J6" s="19">
        <v>4947</v>
      </c>
      <c r="K6" s="19">
        <v>4722</v>
      </c>
      <c r="L6" s="19">
        <v>9669</v>
      </c>
    </row>
    <row r="7" spans="2:12" s="17" customFormat="1" ht="21.95" customHeight="1" x14ac:dyDescent="0.4">
      <c r="B7" s="18" t="s">
        <v>27</v>
      </c>
      <c r="C7" s="19">
        <v>4851</v>
      </c>
      <c r="D7" s="19">
        <v>5129</v>
      </c>
      <c r="E7" s="19">
        <v>5295</v>
      </c>
      <c r="F7" s="19">
        <v>10424</v>
      </c>
      <c r="G7" s="19">
        <v>104</v>
      </c>
      <c r="H7" s="19">
        <v>102</v>
      </c>
      <c r="I7" s="19">
        <v>206</v>
      </c>
      <c r="J7" s="19">
        <v>5233</v>
      </c>
      <c r="K7" s="19">
        <v>5397</v>
      </c>
      <c r="L7" s="19">
        <v>10630</v>
      </c>
    </row>
    <row r="8" spans="2:12" s="17" customFormat="1" ht="21.95" customHeight="1" x14ac:dyDescent="0.4">
      <c r="B8" s="18" t="s">
        <v>26</v>
      </c>
      <c r="C8" s="19">
        <v>4346</v>
      </c>
      <c r="D8" s="19">
        <v>3788</v>
      </c>
      <c r="E8" s="19">
        <v>4153</v>
      </c>
      <c r="F8" s="19">
        <v>7941</v>
      </c>
      <c r="G8" s="19">
        <v>69</v>
      </c>
      <c r="H8" s="19">
        <v>77</v>
      </c>
      <c r="I8" s="19">
        <v>146</v>
      </c>
      <c r="J8" s="19">
        <v>3857</v>
      </c>
      <c r="K8" s="19">
        <v>4230</v>
      </c>
      <c r="L8" s="19">
        <v>8087</v>
      </c>
    </row>
    <row r="9" spans="2:12" s="17" customFormat="1" ht="21.95" customHeight="1" x14ac:dyDescent="0.4">
      <c r="B9" s="18" t="s">
        <v>25</v>
      </c>
      <c r="C9" s="19">
        <v>3371</v>
      </c>
      <c r="D9" s="19">
        <v>3712</v>
      </c>
      <c r="E9" s="19">
        <v>3801</v>
      </c>
      <c r="F9" s="19">
        <v>7513</v>
      </c>
      <c r="G9" s="19">
        <v>48</v>
      </c>
      <c r="H9" s="19">
        <v>36</v>
      </c>
      <c r="I9" s="19">
        <v>84</v>
      </c>
      <c r="J9" s="19">
        <v>3760</v>
      </c>
      <c r="K9" s="19">
        <v>3837</v>
      </c>
      <c r="L9" s="19">
        <v>7597</v>
      </c>
    </row>
    <row r="10" spans="2:12" s="17" customFormat="1" ht="21.95" customHeight="1" x14ac:dyDescent="0.4">
      <c r="B10" s="18" t="s">
        <v>24</v>
      </c>
      <c r="C10" s="19">
        <v>3750</v>
      </c>
      <c r="D10" s="19">
        <v>3566</v>
      </c>
      <c r="E10" s="19">
        <v>3684</v>
      </c>
      <c r="F10" s="19">
        <v>7250</v>
      </c>
      <c r="G10" s="19">
        <v>47</v>
      </c>
      <c r="H10" s="19">
        <v>49</v>
      </c>
      <c r="I10" s="19">
        <v>96</v>
      </c>
      <c r="J10" s="19">
        <v>3613</v>
      </c>
      <c r="K10" s="19">
        <v>3733</v>
      </c>
      <c r="L10" s="19">
        <v>7346</v>
      </c>
    </row>
    <row r="11" spans="2:12" s="17" customFormat="1" ht="21.95" customHeight="1" x14ac:dyDescent="0.4">
      <c r="B11" s="18" t="s">
        <v>23</v>
      </c>
      <c r="C11" s="19">
        <v>5376</v>
      </c>
      <c r="D11" s="19">
        <v>5181</v>
      </c>
      <c r="E11" s="19">
        <v>5220</v>
      </c>
      <c r="F11" s="19">
        <v>10401</v>
      </c>
      <c r="G11" s="19">
        <v>113</v>
      </c>
      <c r="H11" s="19">
        <v>171</v>
      </c>
      <c r="I11" s="19">
        <v>284</v>
      </c>
      <c r="J11" s="19">
        <v>5294</v>
      </c>
      <c r="K11" s="19">
        <v>5391</v>
      </c>
      <c r="L11" s="19">
        <v>10685</v>
      </c>
    </row>
    <row r="12" spans="2:12" s="17" customFormat="1" ht="21.95" customHeight="1" x14ac:dyDescent="0.4">
      <c r="B12" s="18" t="s">
        <v>22</v>
      </c>
      <c r="C12" s="19">
        <v>4459</v>
      </c>
      <c r="D12" s="19">
        <v>4746</v>
      </c>
      <c r="E12" s="19">
        <v>4960</v>
      </c>
      <c r="F12" s="19">
        <v>9706</v>
      </c>
      <c r="G12" s="19">
        <v>174</v>
      </c>
      <c r="H12" s="19">
        <v>200</v>
      </c>
      <c r="I12" s="19">
        <v>374</v>
      </c>
      <c r="J12" s="19">
        <v>4920</v>
      </c>
      <c r="K12" s="19">
        <v>5160</v>
      </c>
      <c r="L12" s="19">
        <v>10080</v>
      </c>
    </row>
    <row r="13" spans="2:12" s="17" customFormat="1" ht="21.95" customHeight="1" x14ac:dyDescent="0.4">
      <c r="B13" s="18" t="s">
        <v>21</v>
      </c>
      <c r="C13" s="19">
        <v>2419</v>
      </c>
      <c r="D13" s="19">
        <v>2313</v>
      </c>
      <c r="E13" s="19">
        <v>2282</v>
      </c>
      <c r="F13" s="19">
        <v>4595</v>
      </c>
      <c r="G13" s="19">
        <v>47</v>
      </c>
      <c r="H13" s="19">
        <v>37</v>
      </c>
      <c r="I13" s="19">
        <v>84</v>
      </c>
      <c r="J13" s="19">
        <v>2360</v>
      </c>
      <c r="K13" s="19">
        <v>2319</v>
      </c>
      <c r="L13" s="19">
        <v>4679</v>
      </c>
    </row>
    <row r="14" spans="2:12" s="17" customFormat="1" ht="21.95" customHeight="1" x14ac:dyDescent="0.4">
      <c r="B14" s="18" t="s">
        <v>20</v>
      </c>
      <c r="C14" s="19">
        <v>2174</v>
      </c>
      <c r="D14" s="19">
        <v>2345</v>
      </c>
      <c r="E14" s="19">
        <v>2480</v>
      </c>
      <c r="F14" s="19">
        <v>4825</v>
      </c>
      <c r="G14" s="19">
        <v>24</v>
      </c>
      <c r="H14" s="19">
        <v>44</v>
      </c>
      <c r="I14" s="19">
        <v>68</v>
      </c>
      <c r="J14" s="19">
        <v>2369</v>
      </c>
      <c r="K14" s="19">
        <v>2524</v>
      </c>
      <c r="L14" s="19">
        <v>4893</v>
      </c>
    </row>
    <row r="15" spans="2:12" s="17" customFormat="1" ht="21.95" customHeight="1" x14ac:dyDescent="0.4">
      <c r="B15" s="18" t="s">
        <v>19</v>
      </c>
      <c r="C15" s="19">
        <v>3337</v>
      </c>
      <c r="D15" s="19">
        <v>3753</v>
      </c>
      <c r="E15" s="19">
        <v>3705</v>
      </c>
      <c r="F15" s="19">
        <v>7458</v>
      </c>
      <c r="G15" s="19">
        <v>64</v>
      </c>
      <c r="H15" s="19">
        <v>63</v>
      </c>
      <c r="I15" s="19">
        <v>127</v>
      </c>
      <c r="J15" s="19">
        <v>3817</v>
      </c>
      <c r="K15" s="19">
        <v>3768</v>
      </c>
      <c r="L15" s="19">
        <v>7585</v>
      </c>
    </row>
    <row r="16" spans="2:12" s="17" customFormat="1" ht="21.95" customHeight="1" x14ac:dyDescent="0.4">
      <c r="B16" s="18" t="s">
        <v>18</v>
      </c>
      <c r="C16" s="19">
        <v>3029</v>
      </c>
      <c r="D16" s="19">
        <v>2486</v>
      </c>
      <c r="E16" s="19">
        <v>2870</v>
      </c>
      <c r="F16" s="19">
        <v>5356</v>
      </c>
      <c r="G16" s="19">
        <v>226</v>
      </c>
      <c r="H16" s="19">
        <v>262</v>
      </c>
      <c r="I16" s="19">
        <v>488</v>
      </c>
      <c r="J16" s="19">
        <v>2712</v>
      </c>
      <c r="K16" s="19">
        <v>3132</v>
      </c>
      <c r="L16" s="19">
        <v>5844</v>
      </c>
    </row>
    <row r="17" spans="2:12" s="17" customFormat="1" ht="21.95" customHeight="1" x14ac:dyDescent="0.4">
      <c r="B17" s="18" t="s">
        <v>17</v>
      </c>
      <c r="C17" s="19">
        <v>9350</v>
      </c>
      <c r="D17" s="19">
        <v>8534</v>
      </c>
      <c r="E17" s="19">
        <v>8685</v>
      </c>
      <c r="F17" s="19">
        <v>17219</v>
      </c>
      <c r="G17" s="19">
        <v>93</v>
      </c>
      <c r="H17" s="19">
        <v>116</v>
      </c>
      <c r="I17" s="19">
        <v>209</v>
      </c>
      <c r="J17" s="19">
        <v>8627</v>
      </c>
      <c r="K17" s="19">
        <v>8801</v>
      </c>
      <c r="L17" s="19">
        <v>17428</v>
      </c>
    </row>
    <row r="18" spans="2:12" s="2" customFormat="1" ht="23.25" customHeight="1" x14ac:dyDescent="0.4">
      <c r="B18" s="14" t="s">
        <v>32</v>
      </c>
      <c r="C18" s="15">
        <f>SUM(C4:C17)</f>
        <v>61641</v>
      </c>
      <c r="D18" s="15">
        <f t="shared" ref="D18:L18" si="0">SUM(D4:D17)</f>
        <v>60382</v>
      </c>
      <c r="E18" s="15">
        <f t="shared" si="0"/>
        <v>61797</v>
      </c>
      <c r="F18" s="15">
        <f t="shared" si="0"/>
        <v>122179</v>
      </c>
      <c r="G18" s="15">
        <f t="shared" si="0"/>
        <v>1318</v>
      </c>
      <c r="H18" s="15">
        <f t="shared" si="0"/>
        <v>1455</v>
      </c>
      <c r="I18" s="15">
        <f t="shared" si="0"/>
        <v>2773</v>
      </c>
      <c r="J18" s="15">
        <f t="shared" si="0"/>
        <v>61700</v>
      </c>
      <c r="K18" s="15">
        <f t="shared" si="0"/>
        <v>63252</v>
      </c>
      <c r="L18" s="16">
        <f t="shared" si="0"/>
        <v>124952</v>
      </c>
    </row>
    <row r="19" spans="2:12" s="17" customFormat="1" x14ac:dyDescent="0.4"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10800</v>
      </c>
      <c r="D22" s="19">
        <v>10991</v>
      </c>
      <c r="E22" s="19">
        <v>11146</v>
      </c>
      <c r="F22" s="19">
        <v>22137</v>
      </c>
      <c r="G22" s="19">
        <v>155</v>
      </c>
      <c r="H22" s="19">
        <v>140</v>
      </c>
      <c r="I22" s="19">
        <v>295</v>
      </c>
      <c r="J22" s="19">
        <v>11146</v>
      </c>
      <c r="K22" s="19">
        <v>11286</v>
      </c>
      <c r="L22" s="19">
        <v>22432</v>
      </c>
    </row>
    <row r="23" spans="2:12" s="17" customFormat="1" ht="21.75" customHeight="1" x14ac:dyDescent="0.4">
      <c r="B23" s="18" t="s">
        <v>4</v>
      </c>
      <c r="C23" s="19">
        <v>12487</v>
      </c>
      <c r="D23" s="19">
        <v>11469</v>
      </c>
      <c r="E23" s="19">
        <v>11587</v>
      </c>
      <c r="F23" s="19">
        <v>23056</v>
      </c>
      <c r="G23" s="19">
        <v>243</v>
      </c>
      <c r="H23" s="19">
        <v>326</v>
      </c>
      <c r="I23" s="19">
        <v>569</v>
      </c>
      <c r="J23" s="19">
        <v>11712</v>
      </c>
      <c r="K23" s="19">
        <v>11913</v>
      </c>
      <c r="L23" s="19">
        <v>23625</v>
      </c>
    </row>
    <row r="24" spans="2:12" s="17" customFormat="1" ht="21.75" customHeight="1" x14ac:dyDescent="0.4">
      <c r="B24" s="18" t="s">
        <v>3</v>
      </c>
      <c r="C24" s="19">
        <v>8516</v>
      </c>
      <c r="D24" s="19">
        <v>8344</v>
      </c>
      <c r="E24" s="19">
        <v>8995</v>
      </c>
      <c r="F24" s="19">
        <v>17339</v>
      </c>
      <c r="G24" s="19">
        <v>420</v>
      </c>
      <c r="H24" s="19">
        <v>485</v>
      </c>
      <c r="I24" s="19">
        <v>905</v>
      </c>
      <c r="J24" s="19">
        <v>8764</v>
      </c>
      <c r="K24" s="19">
        <v>9480</v>
      </c>
      <c r="L24" s="19">
        <v>18244</v>
      </c>
    </row>
    <row r="25" spans="2:12" s="17" customFormat="1" ht="21.75" customHeight="1" x14ac:dyDescent="0.4">
      <c r="B25" s="18" t="s">
        <v>2</v>
      </c>
      <c r="C25" s="19">
        <v>9579</v>
      </c>
      <c r="D25" s="19">
        <v>10083</v>
      </c>
      <c r="E25" s="19">
        <v>10117</v>
      </c>
      <c r="F25" s="19">
        <v>20200</v>
      </c>
      <c r="G25" s="19">
        <v>195</v>
      </c>
      <c r="H25" s="19">
        <v>179</v>
      </c>
      <c r="I25" s="19">
        <v>374</v>
      </c>
      <c r="J25" s="19">
        <v>10278</v>
      </c>
      <c r="K25" s="19">
        <v>10296</v>
      </c>
      <c r="L25" s="19">
        <v>20574</v>
      </c>
    </row>
    <row r="26" spans="2:12" s="17" customFormat="1" ht="21.75" customHeight="1" x14ac:dyDescent="0.4">
      <c r="B26" s="18" t="s">
        <v>1</v>
      </c>
      <c r="C26" s="19">
        <v>6563</v>
      </c>
      <c r="D26" s="19">
        <v>7173</v>
      </c>
      <c r="E26" s="19">
        <v>7114</v>
      </c>
      <c r="F26" s="19">
        <v>14287</v>
      </c>
      <c r="G26" s="19">
        <v>143</v>
      </c>
      <c r="H26" s="19">
        <v>132</v>
      </c>
      <c r="I26" s="19">
        <v>275</v>
      </c>
      <c r="J26" s="19">
        <v>7316</v>
      </c>
      <c r="K26" s="19">
        <v>7246</v>
      </c>
      <c r="L26" s="19">
        <v>14562</v>
      </c>
    </row>
    <row r="27" spans="2:12" s="17" customFormat="1" ht="21.75" customHeight="1" x14ac:dyDescent="0.4">
      <c r="B27" s="18" t="s">
        <v>0</v>
      </c>
      <c r="C27" s="19">
        <v>13696</v>
      </c>
      <c r="D27" s="19">
        <v>12322</v>
      </c>
      <c r="E27" s="19">
        <v>12838</v>
      </c>
      <c r="F27" s="19">
        <v>25160</v>
      </c>
      <c r="G27" s="19">
        <v>162</v>
      </c>
      <c r="H27" s="19">
        <v>193</v>
      </c>
      <c r="I27" s="19">
        <v>355</v>
      </c>
      <c r="J27" s="19">
        <v>12484</v>
      </c>
      <c r="K27" s="19">
        <v>13031</v>
      </c>
      <c r="L27" s="19">
        <v>25515</v>
      </c>
    </row>
    <row r="28" spans="2:12" s="2" customFormat="1" ht="23.25" customHeight="1" x14ac:dyDescent="0.4">
      <c r="B28" s="14" t="s">
        <v>32</v>
      </c>
      <c r="C28" s="15">
        <f>SUM(C22:C27)</f>
        <v>61641</v>
      </c>
      <c r="D28" s="15">
        <f t="shared" ref="D28:L28" si="1">SUM(D22:D27)</f>
        <v>60382</v>
      </c>
      <c r="E28" s="15">
        <f t="shared" si="1"/>
        <v>61797</v>
      </c>
      <c r="F28" s="15">
        <f t="shared" si="1"/>
        <v>122179</v>
      </c>
      <c r="G28" s="15">
        <f t="shared" si="1"/>
        <v>1318</v>
      </c>
      <c r="H28" s="15">
        <f t="shared" si="1"/>
        <v>1455</v>
      </c>
      <c r="I28" s="15">
        <f t="shared" si="1"/>
        <v>2773</v>
      </c>
      <c r="J28" s="15">
        <f t="shared" si="1"/>
        <v>61700</v>
      </c>
      <c r="K28" s="15">
        <f t="shared" si="1"/>
        <v>63252</v>
      </c>
      <c r="L28" s="16">
        <f t="shared" si="1"/>
        <v>124952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44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7111</v>
      </c>
      <c r="D4" s="19">
        <v>6279</v>
      </c>
      <c r="E4" s="19">
        <v>6360</v>
      </c>
      <c r="F4" s="19">
        <v>12639</v>
      </c>
      <c r="G4" s="19">
        <v>129</v>
      </c>
      <c r="H4" s="19">
        <v>156</v>
      </c>
      <c r="I4" s="19">
        <v>285</v>
      </c>
      <c r="J4" s="19">
        <v>6408</v>
      </c>
      <c r="K4" s="19">
        <v>6516</v>
      </c>
      <c r="L4" s="19">
        <v>12924</v>
      </c>
    </row>
    <row r="5" spans="2:12" s="17" customFormat="1" ht="21.95" customHeight="1" x14ac:dyDescent="0.4">
      <c r="B5" s="18" t="s">
        <v>29</v>
      </c>
      <c r="C5" s="19">
        <v>3681</v>
      </c>
      <c r="D5" s="19">
        <v>3707</v>
      </c>
      <c r="E5" s="19">
        <v>3660</v>
      </c>
      <c r="F5" s="19">
        <v>7367</v>
      </c>
      <c r="G5" s="19">
        <v>60</v>
      </c>
      <c r="H5" s="19">
        <v>54</v>
      </c>
      <c r="I5" s="19">
        <v>114</v>
      </c>
      <c r="J5" s="19">
        <v>3767</v>
      </c>
      <c r="K5" s="19">
        <v>3714</v>
      </c>
      <c r="L5" s="19">
        <v>7481</v>
      </c>
    </row>
    <row r="6" spans="2:12" s="17" customFormat="1" ht="21.95" customHeight="1" x14ac:dyDescent="0.4">
      <c r="B6" s="18" t="s">
        <v>28</v>
      </c>
      <c r="C6" s="19">
        <v>4399</v>
      </c>
      <c r="D6" s="19">
        <v>4827</v>
      </c>
      <c r="E6" s="19">
        <v>4645</v>
      </c>
      <c r="F6" s="19">
        <v>9472</v>
      </c>
      <c r="G6" s="19">
        <v>120</v>
      </c>
      <c r="H6" s="19">
        <v>88</v>
      </c>
      <c r="I6" s="19">
        <v>208</v>
      </c>
      <c r="J6" s="19">
        <v>4947</v>
      </c>
      <c r="K6" s="19">
        <v>4733</v>
      </c>
      <c r="L6" s="19">
        <v>9680</v>
      </c>
    </row>
    <row r="7" spans="2:12" s="17" customFormat="1" ht="21.95" customHeight="1" x14ac:dyDescent="0.4">
      <c r="B7" s="18" t="s">
        <v>27</v>
      </c>
      <c r="C7" s="19">
        <v>4861</v>
      </c>
      <c r="D7" s="19">
        <v>5136</v>
      </c>
      <c r="E7" s="19">
        <v>5294</v>
      </c>
      <c r="F7" s="19">
        <v>10430</v>
      </c>
      <c r="G7" s="19">
        <v>107</v>
      </c>
      <c r="H7" s="19">
        <v>105</v>
      </c>
      <c r="I7" s="19">
        <v>212</v>
      </c>
      <c r="J7" s="19">
        <v>5243</v>
      </c>
      <c r="K7" s="19">
        <v>5399</v>
      </c>
      <c r="L7" s="19">
        <v>10642</v>
      </c>
    </row>
    <row r="8" spans="2:12" s="17" customFormat="1" ht="21.95" customHeight="1" x14ac:dyDescent="0.4">
      <c r="B8" s="18" t="s">
        <v>26</v>
      </c>
      <c r="C8" s="19">
        <v>4351</v>
      </c>
      <c r="D8" s="19">
        <v>3793</v>
      </c>
      <c r="E8" s="19">
        <v>4156</v>
      </c>
      <c r="F8" s="19">
        <v>7949</v>
      </c>
      <c r="G8" s="19">
        <v>69</v>
      </c>
      <c r="H8" s="19">
        <v>76</v>
      </c>
      <c r="I8" s="19">
        <v>145</v>
      </c>
      <c r="J8" s="19">
        <v>3862</v>
      </c>
      <c r="K8" s="19">
        <v>4232</v>
      </c>
      <c r="L8" s="19">
        <v>8094</v>
      </c>
    </row>
    <row r="9" spans="2:12" s="17" customFormat="1" ht="21.95" customHeight="1" x14ac:dyDescent="0.4">
      <c r="B9" s="18" t="s">
        <v>25</v>
      </c>
      <c r="C9" s="19">
        <v>3377</v>
      </c>
      <c r="D9" s="19">
        <v>3711</v>
      </c>
      <c r="E9" s="19">
        <v>3811</v>
      </c>
      <c r="F9" s="19">
        <v>7522</v>
      </c>
      <c r="G9" s="19">
        <v>48</v>
      </c>
      <c r="H9" s="19">
        <v>36</v>
      </c>
      <c r="I9" s="19">
        <v>84</v>
      </c>
      <c r="J9" s="19">
        <v>3759</v>
      </c>
      <c r="K9" s="19">
        <v>3847</v>
      </c>
      <c r="L9" s="19">
        <v>7606</v>
      </c>
    </row>
    <row r="10" spans="2:12" s="17" customFormat="1" ht="21.95" customHeight="1" x14ac:dyDescent="0.4">
      <c r="B10" s="18" t="s">
        <v>24</v>
      </c>
      <c r="C10" s="19">
        <v>3750</v>
      </c>
      <c r="D10" s="19">
        <v>3555</v>
      </c>
      <c r="E10" s="19">
        <v>3670</v>
      </c>
      <c r="F10" s="19">
        <v>7225</v>
      </c>
      <c r="G10" s="19">
        <v>48</v>
      </c>
      <c r="H10" s="19">
        <v>48</v>
      </c>
      <c r="I10" s="19">
        <v>96</v>
      </c>
      <c r="J10" s="19">
        <v>3603</v>
      </c>
      <c r="K10" s="19">
        <v>3718</v>
      </c>
      <c r="L10" s="19">
        <v>7321</v>
      </c>
    </row>
    <row r="11" spans="2:12" s="17" customFormat="1" ht="21.95" customHeight="1" x14ac:dyDescent="0.4">
      <c r="B11" s="18" t="s">
        <v>23</v>
      </c>
      <c r="C11" s="19">
        <v>5352</v>
      </c>
      <c r="D11" s="19">
        <v>5166</v>
      </c>
      <c r="E11" s="19">
        <v>5214</v>
      </c>
      <c r="F11" s="19">
        <v>10380</v>
      </c>
      <c r="G11" s="19">
        <v>116</v>
      </c>
      <c r="H11" s="19">
        <v>168</v>
      </c>
      <c r="I11" s="19">
        <v>284</v>
      </c>
      <c r="J11" s="19">
        <v>5282</v>
      </c>
      <c r="K11" s="19">
        <v>5382</v>
      </c>
      <c r="L11" s="19">
        <v>10664</v>
      </c>
    </row>
    <row r="12" spans="2:12" s="17" customFormat="1" ht="21.95" customHeight="1" x14ac:dyDescent="0.4">
      <c r="B12" s="18" t="s">
        <v>22</v>
      </c>
      <c r="C12" s="19">
        <v>4467</v>
      </c>
      <c r="D12" s="19">
        <v>4744</v>
      </c>
      <c r="E12" s="19">
        <v>4960</v>
      </c>
      <c r="F12" s="19">
        <v>9704</v>
      </c>
      <c r="G12" s="19">
        <v>177</v>
      </c>
      <c r="H12" s="19">
        <v>205</v>
      </c>
      <c r="I12" s="19">
        <v>382</v>
      </c>
      <c r="J12" s="19">
        <v>4921</v>
      </c>
      <c r="K12" s="19">
        <v>5165</v>
      </c>
      <c r="L12" s="19">
        <v>10086</v>
      </c>
    </row>
    <row r="13" spans="2:12" s="17" customFormat="1" ht="21.95" customHeight="1" x14ac:dyDescent="0.4">
      <c r="B13" s="18" t="s">
        <v>21</v>
      </c>
      <c r="C13" s="19">
        <v>2418</v>
      </c>
      <c r="D13" s="19">
        <v>2319</v>
      </c>
      <c r="E13" s="19">
        <v>2282</v>
      </c>
      <c r="F13" s="19">
        <v>4601</v>
      </c>
      <c r="G13" s="19">
        <v>46</v>
      </c>
      <c r="H13" s="19">
        <v>37</v>
      </c>
      <c r="I13" s="19">
        <v>83</v>
      </c>
      <c r="J13" s="19">
        <v>2365</v>
      </c>
      <c r="K13" s="19">
        <v>2319</v>
      </c>
      <c r="L13" s="19">
        <v>4684</v>
      </c>
    </row>
    <row r="14" spans="2:12" s="17" customFormat="1" ht="21.95" customHeight="1" x14ac:dyDescent="0.4">
      <c r="B14" s="18" t="s">
        <v>20</v>
      </c>
      <c r="C14" s="19">
        <v>2168</v>
      </c>
      <c r="D14" s="19">
        <v>2341</v>
      </c>
      <c r="E14" s="19">
        <v>2472</v>
      </c>
      <c r="F14" s="19">
        <v>4813</v>
      </c>
      <c r="G14" s="19">
        <v>24</v>
      </c>
      <c r="H14" s="19">
        <v>43</v>
      </c>
      <c r="I14" s="19">
        <v>67</v>
      </c>
      <c r="J14" s="19">
        <v>2365</v>
      </c>
      <c r="K14" s="19">
        <v>2515</v>
      </c>
      <c r="L14" s="19">
        <v>4880</v>
      </c>
    </row>
    <row r="15" spans="2:12" s="17" customFormat="1" ht="21.95" customHeight="1" x14ac:dyDescent="0.4">
      <c r="B15" s="18" t="s">
        <v>19</v>
      </c>
      <c r="C15" s="19">
        <v>3338</v>
      </c>
      <c r="D15" s="19">
        <v>3752</v>
      </c>
      <c r="E15" s="19">
        <v>3698</v>
      </c>
      <c r="F15" s="19">
        <v>7450</v>
      </c>
      <c r="G15" s="19">
        <v>65</v>
      </c>
      <c r="H15" s="19">
        <v>63</v>
      </c>
      <c r="I15" s="19">
        <v>128</v>
      </c>
      <c r="J15" s="19">
        <v>3817</v>
      </c>
      <c r="K15" s="19">
        <v>3761</v>
      </c>
      <c r="L15" s="19">
        <v>7578</v>
      </c>
    </row>
    <row r="16" spans="2:12" s="17" customFormat="1" ht="21.95" customHeight="1" x14ac:dyDescent="0.4">
      <c r="B16" s="18" t="s">
        <v>18</v>
      </c>
      <c r="C16" s="19">
        <v>3023</v>
      </c>
      <c r="D16" s="19">
        <v>2478</v>
      </c>
      <c r="E16" s="19">
        <v>2863</v>
      </c>
      <c r="F16" s="19">
        <v>5341</v>
      </c>
      <c r="G16" s="19">
        <v>227</v>
      </c>
      <c r="H16" s="19">
        <v>261</v>
      </c>
      <c r="I16" s="19">
        <v>488</v>
      </c>
      <c r="J16" s="19">
        <v>2705</v>
      </c>
      <c r="K16" s="19">
        <v>3124</v>
      </c>
      <c r="L16" s="19">
        <v>5829</v>
      </c>
    </row>
    <row r="17" spans="2:12" s="17" customFormat="1" ht="21.95" customHeight="1" x14ac:dyDescent="0.4">
      <c r="B17" s="18" t="s">
        <v>17</v>
      </c>
      <c r="C17" s="19">
        <v>9338</v>
      </c>
      <c r="D17" s="19">
        <v>8520</v>
      </c>
      <c r="E17" s="19">
        <v>8670</v>
      </c>
      <c r="F17" s="19">
        <v>17190</v>
      </c>
      <c r="G17" s="19">
        <v>93</v>
      </c>
      <c r="H17" s="19">
        <v>119</v>
      </c>
      <c r="I17" s="19">
        <v>212</v>
      </c>
      <c r="J17" s="19">
        <v>8613</v>
      </c>
      <c r="K17" s="19">
        <v>8789</v>
      </c>
      <c r="L17" s="19">
        <v>17402</v>
      </c>
    </row>
    <row r="18" spans="2:12" s="2" customFormat="1" ht="23.25" customHeight="1" x14ac:dyDescent="0.4">
      <c r="B18" s="14" t="s">
        <v>32</v>
      </c>
      <c r="C18" s="15">
        <f>SUM(C4:C17)</f>
        <v>61634</v>
      </c>
      <c r="D18" s="15">
        <f t="shared" ref="D18:L18" si="0">SUM(D4:D17)</f>
        <v>60328</v>
      </c>
      <c r="E18" s="15">
        <f t="shared" si="0"/>
        <v>61755</v>
      </c>
      <c r="F18" s="15">
        <f t="shared" si="0"/>
        <v>122083</v>
      </c>
      <c r="G18" s="15">
        <f t="shared" si="0"/>
        <v>1329</v>
      </c>
      <c r="H18" s="15">
        <f t="shared" si="0"/>
        <v>1459</v>
      </c>
      <c r="I18" s="15">
        <f t="shared" si="0"/>
        <v>2788</v>
      </c>
      <c r="J18" s="15">
        <f t="shared" si="0"/>
        <v>61657</v>
      </c>
      <c r="K18" s="15">
        <f t="shared" si="0"/>
        <v>63214</v>
      </c>
      <c r="L18" s="16">
        <f t="shared" si="0"/>
        <v>124871</v>
      </c>
    </row>
    <row r="19" spans="2:12" s="17" customFormat="1" x14ac:dyDescent="0.4"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10808</v>
      </c>
      <c r="D22" s="19">
        <v>10973</v>
      </c>
      <c r="E22" s="19">
        <v>11141</v>
      </c>
      <c r="F22" s="19">
        <v>22114</v>
      </c>
      <c r="G22" s="19">
        <v>156</v>
      </c>
      <c r="H22" s="19">
        <v>138</v>
      </c>
      <c r="I22" s="19">
        <v>294</v>
      </c>
      <c r="J22" s="19">
        <v>11129</v>
      </c>
      <c r="K22" s="19">
        <v>11279</v>
      </c>
      <c r="L22" s="19">
        <v>22408</v>
      </c>
    </row>
    <row r="23" spans="2:12" s="17" customFormat="1" ht="21.75" customHeight="1" x14ac:dyDescent="0.4">
      <c r="B23" s="18" t="s">
        <v>4</v>
      </c>
      <c r="C23" s="19">
        <v>12463</v>
      </c>
      <c r="D23" s="19">
        <v>11445</v>
      </c>
      <c r="E23" s="19">
        <v>11574</v>
      </c>
      <c r="F23" s="19">
        <v>23019</v>
      </c>
      <c r="G23" s="19">
        <v>245</v>
      </c>
      <c r="H23" s="19">
        <v>324</v>
      </c>
      <c r="I23" s="19">
        <v>569</v>
      </c>
      <c r="J23" s="19">
        <v>11690</v>
      </c>
      <c r="K23" s="19">
        <v>11898</v>
      </c>
      <c r="L23" s="19">
        <v>23588</v>
      </c>
    </row>
    <row r="24" spans="2:12" s="17" customFormat="1" ht="21.75" customHeight="1" x14ac:dyDescent="0.4">
      <c r="B24" s="18" t="s">
        <v>3</v>
      </c>
      <c r="C24" s="19">
        <v>8514</v>
      </c>
      <c r="D24" s="19">
        <v>8331</v>
      </c>
      <c r="E24" s="19">
        <v>8986</v>
      </c>
      <c r="F24" s="19">
        <v>17317</v>
      </c>
      <c r="G24" s="19">
        <v>424</v>
      </c>
      <c r="H24" s="19">
        <v>489</v>
      </c>
      <c r="I24" s="19">
        <v>913</v>
      </c>
      <c r="J24" s="19">
        <v>8755</v>
      </c>
      <c r="K24" s="19">
        <v>9475</v>
      </c>
      <c r="L24" s="19">
        <v>18230</v>
      </c>
    </row>
    <row r="25" spans="2:12" s="17" customFormat="1" ht="21.75" customHeight="1" x14ac:dyDescent="0.4">
      <c r="B25" s="18" t="s">
        <v>2</v>
      </c>
      <c r="C25" s="19">
        <v>9593</v>
      </c>
      <c r="D25" s="19">
        <v>10098</v>
      </c>
      <c r="E25" s="19">
        <v>10111</v>
      </c>
      <c r="F25" s="19">
        <v>20209</v>
      </c>
      <c r="G25" s="19">
        <v>198</v>
      </c>
      <c r="H25" s="19">
        <v>182</v>
      </c>
      <c r="I25" s="19">
        <v>380</v>
      </c>
      <c r="J25" s="19">
        <v>10296</v>
      </c>
      <c r="K25" s="19">
        <v>10293</v>
      </c>
      <c r="L25" s="19">
        <v>20589</v>
      </c>
    </row>
    <row r="26" spans="2:12" s="17" customFormat="1" ht="21.75" customHeight="1" x14ac:dyDescent="0.4">
      <c r="B26" s="18" t="s">
        <v>1</v>
      </c>
      <c r="C26" s="19">
        <v>6567</v>
      </c>
      <c r="D26" s="19">
        <v>7168</v>
      </c>
      <c r="E26" s="19">
        <v>7117</v>
      </c>
      <c r="F26" s="19">
        <v>14285</v>
      </c>
      <c r="G26" s="19">
        <v>144</v>
      </c>
      <c r="H26" s="19">
        <v>131</v>
      </c>
      <c r="I26" s="19">
        <v>275</v>
      </c>
      <c r="J26" s="19">
        <v>7312</v>
      </c>
      <c r="K26" s="19">
        <v>7248</v>
      </c>
      <c r="L26" s="19">
        <v>14560</v>
      </c>
    </row>
    <row r="27" spans="2:12" s="17" customFormat="1" ht="21.75" customHeight="1" x14ac:dyDescent="0.4">
      <c r="B27" s="18" t="s">
        <v>0</v>
      </c>
      <c r="C27" s="19">
        <v>13689</v>
      </c>
      <c r="D27" s="19">
        <v>12313</v>
      </c>
      <c r="E27" s="19">
        <v>12826</v>
      </c>
      <c r="F27" s="19">
        <v>25139</v>
      </c>
      <c r="G27" s="19">
        <v>162</v>
      </c>
      <c r="H27" s="19">
        <v>195</v>
      </c>
      <c r="I27" s="19">
        <v>357</v>
      </c>
      <c r="J27" s="19">
        <v>12475</v>
      </c>
      <c r="K27" s="19">
        <v>13021</v>
      </c>
      <c r="L27" s="19">
        <v>25496</v>
      </c>
    </row>
    <row r="28" spans="2:12" s="2" customFormat="1" ht="23.25" customHeight="1" x14ac:dyDescent="0.4">
      <c r="B28" s="14" t="s">
        <v>32</v>
      </c>
      <c r="C28" s="15">
        <f>SUM(C22:C27)</f>
        <v>61634</v>
      </c>
      <c r="D28" s="15">
        <f t="shared" ref="D28:L28" si="1">SUM(D22:D27)</f>
        <v>60328</v>
      </c>
      <c r="E28" s="15">
        <f t="shared" si="1"/>
        <v>61755</v>
      </c>
      <c r="F28" s="15">
        <f t="shared" si="1"/>
        <v>122083</v>
      </c>
      <c r="G28" s="15">
        <f t="shared" si="1"/>
        <v>1329</v>
      </c>
      <c r="H28" s="15">
        <f t="shared" si="1"/>
        <v>1459</v>
      </c>
      <c r="I28" s="15">
        <f t="shared" si="1"/>
        <v>2788</v>
      </c>
      <c r="J28" s="15">
        <f t="shared" si="1"/>
        <v>61657</v>
      </c>
      <c r="K28" s="15">
        <f t="shared" si="1"/>
        <v>63214</v>
      </c>
      <c r="L28" s="16">
        <f t="shared" si="1"/>
        <v>124871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90" zoomScaleNormal="90" workbookViewId="0">
      <selection activeCell="D11" sqref="D11"/>
    </sheetView>
  </sheetViews>
  <sheetFormatPr defaultRowHeight="12" x14ac:dyDescent="0.4"/>
  <cols>
    <col min="1" max="1" width="1.125" style="17" customWidth="1"/>
    <col min="2" max="2" width="18" style="17" customWidth="1"/>
    <col min="3" max="12" width="13.25" style="17" customWidth="1"/>
    <col min="13" max="13" width="1.125" style="17" customWidth="1"/>
    <col min="14" max="16384" width="9" style="17"/>
  </cols>
  <sheetData>
    <row r="1" spans="2:12" s="17" customFormat="1" ht="15" x14ac:dyDescent="0.4">
      <c r="L1" s="1" t="s">
        <v>37</v>
      </c>
    </row>
    <row r="2" spans="2:12" s="2" customFormat="1" ht="9.75" customHeight="1" x14ac:dyDescent="0.4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s="2" customFormat="1" ht="20.25" customHeight="1" x14ac:dyDescent="0.4">
      <c r="B3" s="10" t="s">
        <v>31</v>
      </c>
      <c r="C3" s="11" t="s">
        <v>15</v>
      </c>
      <c r="D3" s="12" t="s">
        <v>14</v>
      </c>
      <c r="E3" s="12" t="s">
        <v>13</v>
      </c>
      <c r="F3" s="11" t="s">
        <v>12</v>
      </c>
      <c r="G3" s="12" t="s">
        <v>11</v>
      </c>
      <c r="H3" s="12" t="s">
        <v>10</v>
      </c>
      <c r="I3" s="11" t="s">
        <v>9</v>
      </c>
      <c r="J3" s="12" t="s">
        <v>8</v>
      </c>
      <c r="K3" s="12" t="s">
        <v>7</v>
      </c>
      <c r="L3" s="13" t="s">
        <v>6</v>
      </c>
    </row>
    <row r="4" spans="2:12" s="17" customFormat="1" ht="21.95" customHeight="1" x14ac:dyDescent="0.4">
      <c r="B4" s="18" t="s">
        <v>30</v>
      </c>
      <c r="C4" s="19">
        <v>7110</v>
      </c>
      <c r="D4" s="19">
        <v>6272</v>
      </c>
      <c r="E4" s="19">
        <v>6351</v>
      </c>
      <c r="F4" s="19">
        <v>12623</v>
      </c>
      <c r="G4" s="19">
        <v>134</v>
      </c>
      <c r="H4" s="19">
        <v>156</v>
      </c>
      <c r="I4" s="19">
        <v>290</v>
      </c>
      <c r="J4" s="19">
        <v>6406</v>
      </c>
      <c r="K4" s="19">
        <v>6507</v>
      </c>
      <c r="L4" s="19">
        <v>12913</v>
      </c>
    </row>
    <row r="5" spans="2:12" s="17" customFormat="1" ht="21.95" customHeight="1" x14ac:dyDescent="0.4">
      <c r="B5" s="18" t="s">
        <v>29</v>
      </c>
      <c r="C5" s="19">
        <v>3687</v>
      </c>
      <c r="D5" s="19">
        <v>3703</v>
      </c>
      <c r="E5" s="19">
        <v>3664</v>
      </c>
      <c r="F5" s="19">
        <v>7367</v>
      </c>
      <c r="G5" s="19">
        <v>59</v>
      </c>
      <c r="H5" s="19">
        <v>54</v>
      </c>
      <c r="I5" s="19">
        <v>113</v>
      </c>
      <c r="J5" s="19">
        <v>3762</v>
      </c>
      <c r="K5" s="19">
        <v>3718</v>
      </c>
      <c r="L5" s="19">
        <v>7480</v>
      </c>
    </row>
    <row r="6" spans="2:12" s="17" customFormat="1" ht="21.95" customHeight="1" x14ac:dyDescent="0.4">
      <c r="B6" s="18" t="s">
        <v>28</v>
      </c>
      <c r="C6" s="19">
        <v>4396</v>
      </c>
      <c r="D6" s="19">
        <v>4829</v>
      </c>
      <c r="E6" s="19">
        <v>4645</v>
      </c>
      <c r="F6" s="19">
        <v>9474</v>
      </c>
      <c r="G6" s="19">
        <v>116</v>
      </c>
      <c r="H6" s="19">
        <v>90</v>
      </c>
      <c r="I6" s="19">
        <v>206</v>
      </c>
      <c r="J6" s="19">
        <v>4945</v>
      </c>
      <c r="K6" s="19">
        <v>4735</v>
      </c>
      <c r="L6" s="19">
        <v>9680</v>
      </c>
    </row>
    <row r="7" spans="2:12" s="17" customFormat="1" ht="21.95" customHeight="1" x14ac:dyDescent="0.4">
      <c r="B7" s="18" t="s">
        <v>27</v>
      </c>
      <c r="C7" s="19">
        <v>4864</v>
      </c>
      <c r="D7" s="19">
        <v>5133</v>
      </c>
      <c r="E7" s="19">
        <v>5297</v>
      </c>
      <c r="F7" s="19">
        <v>10430</v>
      </c>
      <c r="G7" s="19">
        <v>106</v>
      </c>
      <c r="H7" s="19">
        <v>106</v>
      </c>
      <c r="I7" s="19">
        <v>212</v>
      </c>
      <c r="J7" s="19">
        <v>5239</v>
      </c>
      <c r="K7" s="19">
        <v>5403</v>
      </c>
      <c r="L7" s="19">
        <v>10642</v>
      </c>
    </row>
    <row r="8" spans="2:12" s="17" customFormat="1" ht="21.95" customHeight="1" x14ac:dyDescent="0.4">
      <c r="B8" s="18" t="s">
        <v>26</v>
      </c>
      <c r="C8" s="19">
        <v>4355</v>
      </c>
      <c r="D8" s="19">
        <v>3802</v>
      </c>
      <c r="E8" s="19">
        <v>4147</v>
      </c>
      <c r="F8" s="19">
        <v>7949</v>
      </c>
      <c r="G8" s="19">
        <v>69</v>
      </c>
      <c r="H8" s="19">
        <v>74</v>
      </c>
      <c r="I8" s="19">
        <v>143</v>
      </c>
      <c r="J8" s="19">
        <v>3871</v>
      </c>
      <c r="K8" s="19">
        <v>4221</v>
      </c>
      <c r="L8" s="19">
        <v>8092</v>
      </c>
    </row>
    <row r="9" spans="2:12" s="17" customFormat="1" ht="21.95" customHeight="1" x14ac:dyDescent="0.4">
      <c r="B9" s="18" t="s">
        <v>25</v>
      </c>
      <c r="C9" s="19">
        <v>3378</v>
      </c>
      <c r="D9" s="19">
        <v>3710</v>
      </c>
      <c r="E9" s="19">
        <v>3810</v>
      </c>
      <c r="F9" s="19">
        <v>7520</v>
      </c>
      <c r="G9" s="19">
        <v>48</v>
      </c>
      <c r="H9" s="19">
        <v>36</v>
      </c>
      <c r="I9" s="19">
        <v>84</v>
      </c>
      <c r="J9" s="19">
        <v>3758</v>
      </c>
      <c r="K9" s="19">
        <v>3846</v>
      </c>
      <c r="L9" s="19">
        <v>7604</v>
      </c>
    </row>
    <row r="10" spans="2:12" s="17" customFormat="1" ht="21.95" customHeight="1" x14ac:dyDescent="0.4">
      <c r="B10" s="18" t="s">
        <v>24</v>
      </c>
      <c r="C10" s="19">
        <v>3749</v>
      </c>
      <c r="D10" s="19">
        <v>3547</v>
      </c>
      <c r="E10" s="19">
        <v>3672</v>
      </c>
      <c r="F10" s="19">
        <v>7219</v>
      </c>
      <c r="G10" s="19">
        <v>49</v>
      </c>
      <c r="H10" s="19">
        <v>46</v>
      </c>
      <c r="I10" s="19">
        <v>95</v>
      </c>
      <c r="J10" s="19">
        <v>3596</v>
      </c>
      <c r="K10" s="19">
        <v>3718</v>
      </c>
      <c r="L10" s="19">
        <v>7314</v>
      </c>
    </row>
    <row r="11" spans="2:12" s="17" customFormat="1" ht="21.95" customHeight="1" x14ac:dyDescent="0.4">
      <c r="B11" s="18" t="s">
        <v>23</v>
      </c>
      <c r="C11" s="19">
        <v>5342</v>
      </c>
      <c r="D11" s="19">
        <v>5160</v>
      </c>
      <c r="E11" s="19">
        <v>5205</v>
      </c>
      <c r="F11" s="19">
        <v>10365</v>
      </c>
      <c r="G11" s="19">
        <v>114</v>
      </c>
      <c r="H11" s="19">
        <v>167</v>
      </c>
      <c r="I11" s="19">
        <v>281</v>
      </c>
      <c r="J11" s="19">
        <v>5274</v>
      </c>
      <c r="K11" s="19">
        <v>5372</v>
      </c>
      <c r="L11" s="19">
        <v>10646</v>
      </c>
    </row>
    <row r="12" spans="2:12" s="17" customFormat="1" ht="21.95" customHeight="1" x14ac:dyDescent="0.4">
      <c r="B12" s="18" t="s">
        <v>22</v>
      </c>
      <c r="C12" s="19">
        <v>4462</v>
      </c>
      <c r="D12" s="19">
        <v>4730</v>
      </c>
      <c r="E12" s="19">
        <v>4952</v>
      </c>
      <c r="F12" s="19">
        <v>9682</v>
      </c>
      <c r="G12" s="19">
        <v>176</v>
      </c>
      <c r="H12" s="19">
        <v>205</v>
      </c>
      <c r="I12" s="19">
        <v>381</v>
      </c>
      <c r="J12" s="19">
        <v>4906</v>
      </c>
      <c r="K12" s="19">
        <v>5157</v>
      </c>
      <c r="L12" s="19">
        <v>10063</v>
      </c>
    </row>
    <row r="13" spans="2:12" s="17" customFormat="1" ht="21.95" customHeight="1" x14ac:dyDescent="0.4">
      <c r="B13" s="18" t="s">
        <v>21</v>
      </c>
      <c r="C13" s="19">
        <v>2428</v>
      </c>
      <c r="D13" s="19">
        <v>2329</v>
      </c>
      <c r="E13" s="19">
        <v>2280</v>
      </c>
      <c r="F13" s="19">
        <v>4609</v>
      </c>
      <c r="G13" s="19">
        <v>46</v>
      </c>
      <c r="H13" s="19">
        <v>38</v>
      </c>
      <c r="I13" s="19">
        <v>84</v>
      </c>
      <c r="J13" s="19">
        <v>2375</v>
      </c>
      <c r="K13" s="19">
        <v>2318</v>
      </c>
      <c r="L13" s="19">
        <v>4693</v>
      </c>
    </row>
    <row r="14" spans="2:12" s="17" customFormat="1" ht="21.95" customHeight="1" x14ac:dyDescent="0.4">
      <c r="B14" s="18" t="s">
        <v>20</v>
      </c>
      <c r="C14" s="19">
        <v>2162</v>
      </c>
      <c r="D14" s="19">
        <v>2333</v>
      </c>
      <c r="E14" s="19">
        <v>2468</v>
      </c>
      <c r="F14" s="19">
        <v>4801</v>
      </c>
      <c r="G14" s="19">
        <v>24</v>
      </c>
      <c r="H14" s="19">
        <v>43</v>
      </c>
      <c r="I14" s="19">
        <v>67</v>
      </c>
      <c r="J14" s="19">
        <v>2357</v>
      </c>
      <c r="K14" s="19">
        <v>2511</v>
      </c>
      <c r="L14" s="19">
        <v>4868</v>
      </c>
    </row>
    <row r="15" spans="2:12" s="17" customFormat="1" ht="21.95" customHeight="1" x14ac:dyDescent="0.4">
      <c r="B15" s="18" t="s">
        <v>19</v>
      </c>
      <c r="C15" s="19">
        <v>3337</v>
      </c>
      <c r="D15" s="19">
        <v>3752</v>
      </c>
      <c r="E15" s="19">
        <v>3691</v>
      </c>
      <c r="F15" s="19">
        <v>7443</v>
      </c>
      <c r="G15" s="19">
        <v>69</v>
      </c>
      <c r="H15" s="19">
        <v>63</v>
      </c>
      <c r="I15" s="19">
        <v>132</v>
      </c>
      <c r="J15" s="19">
        <v>3821</v>
      </c>
      <c r="K15" s="19">
        <v>3754</v>
      </c>
      <c r="L15" s="19">
        <v>7575</v>
      </c>
    </row>
    <row r="16" spans="2:12" s="17" customFormat="1" ht="21.95" customHeight="1" x14ac:dyDescent="0.4">
      <c r="B16" s="18" t="s">
        <v>18</v>
      </c>
      <c r="C16" s="19">
        <v>3018</v>
      </c>
      <c r="D16" s="19">
        <v>2477</v>
      </c>
      <c r="E16" s="19">
        <v>2854</v>
      </c>
      <c r="F16" s="19">
        <v>5331</v>
      </c>
      <c r="G16" s="19">
        <v>226</v>
      </c>
      <c r="H16" s="19">
        <v>260</v>
      </c>
      <c r="I16" s="19">
        <v>486</v>
      </c>
      <c r="J16" s="19">
        <v>2703</v>
      </c>
      <c r="K16" s="19">
        <v>3114</v>
      </c>
      <c r="L16" s="19">
        <v>5817</v>
      </c>
    </row>
    <row r="17" spans="2:12" s="17" customFormat="1" ht="21.95" customHeight="1" x14ac:dyDescent="0.4">
      <c r="B17" s="18" t="s">
        <v>17</v>
      </c>
      <c r="C17" s="19">
        <v>9334</v>
      </c>
      <c r="D17" s="19">
        <v>8520</v>
      </c>
      <c r="E17" s="19">
        <v>8670</v>
      </c>
      <c r="F17" s="19">
        <v>17190</v>
      </c>
      <c r="G17" s="19">
        <v>92</v>
      </c>
      <c r="H17" s="19">
        <v>119</v>
      </c>
      <c r="I17" s="19">
        <v>211</v>
      </c>
      <c r="J17" s="19">
        <v>8612</v>
      </c>
      <c r="K17" s="19">
        <v>8789</v>
      </c>
      <c r="L17" s="19">
        <v>17401</v>
      </c>
    </row>
    <row r="18" spans="2:12" s="2" customFormat="1" ht="23.25" customHeight="1" x14ac:dyDescent="0.4">
      <c r="B18" s="14" t="s">
        <v>32</v>
      </c>
      <c r="C18" s="15">
        <f>SUM(C4:C17)</f>
        <v>61622</v>
      </c>
      <c r="D18" s="15">
        <f t="shared" ref="D18:L18" si="0">SUM(D4:D17)</f>
        <v>60297</v>
      </c>
      <c r="E18" s="15">
        <f t="shared" si="0"/>
        <v>61706</v>
      </c>
      <c r="F18" s="15">
        <f t="shared" si="0"/>
        <v>122003</v>
      </c>
      <c r="G18" s="15">
        <f t="shared" si="0"/>
        <v>1328</v>
      </c>
      <c r="H18" s="15">
        <f t="shared" si="0"/>
        <v>1457</v>
      </c>
      <c r="I18" s="15">
        <f t="shared" si="0"/>
        <v>2785</v>
      </c>
      <c r="J18" s="15">
        <f t="shared" si="0"/>
        <v>61625</v>
      </c>
      <c r="K18" s="15">
        <f t="shared" si="0"/>
        <v>63163</v>
      </c>
      <c r="L18" s="16">
        <f t="shared" si="0"/>
        <v>124788</v>
      </c>
    </row>
    <row r="19" spans="2:12" s="17" customFormat="1" x14ac:dyDescent="0.4"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2:12" s="2" customFormat="1" ht="9.75" customHeight="1" x14ac:dyDescent="0.4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s="2" customFormat="1" ht="20.25" customHeight="1" x14ac:dyDescent="0.4">
      <c r="B21" s="10" t="s">
        <v>16</v>
      </c>
      <c r="C21" s="11" t="s">
        <v>15</v>
      </c>
      <c r="D21" s="12" t="s">
        <v>14</v>
      </c>
      <c r="E21" s="12" t="s">
        <v>13</v>
      </c>
      <c r="F21" s="11" t="s">
        <v>12</v>
      </c>
      <c r="G21" s="12" t="s">
        <v>11</v>
      </c>
      <c r="H21" s="12" t="s">
        <v>10</v>
      </c>
      <c r="I21" s="11" t="s">
        <v>9</v>
      </c>
      <c r="J21" s="12" t="s">
        <v>8</v>
      </c>
      <c r="K21" s="12" t="s">
        <v>7</v>
      </c>
      <c r="L21" s="13" t="s">
        <v>6</v>
      </c>
    </row>
    <row r="22" spans="2:12" s="17" customFormat="1" ht="21.75" customHeight="1" x14ac:dyDescent="0.4">
      <c r="B22" s="18" t="s">
        <v>5</v>
      </c>
      <c r="C22" s="19">
        <v>10814</v>
      </c>
      <c r="D22" s="19">
        <v>10960</v>
      </c>
      <c r="E22" s="19">
        <v>11146</v>
      </c>
      <c r="F22" s="19">
        <v>22106</v>
      </c>
      <c r="G22" s="19">
        <v>156</v>
      </c>
      <c r="H22" s="19">
        <v>136</v>
      </c>
      <c r="I22" s="19">
        <v>292</v>
      </c>
      <c r="J22" s="19">
        <v>11116</v>
      </c>
      <c r="K22" s="19">
        <v>11282</v>
      </c>
      <c r="L22" s="19">
        <v>22398</v>
      </c>
    </row>
    <row r="23" spans="2:12" s="17" customFormat="1" ht="21.75" customHeight="1" x14ac:dyDescent="0.4">
      <c r="B23" s="18" t="s">
        <v>4</v>
      </c>
      <c r="C23" s="19">
        <v>12452</v>
      </c>
      <c r="D23" s="19">
        <v>11432</v>
      </c>
      <c r="E23" s="19">
        <v>11556</v>
      </c>
      <c r="F23" s="19">
        <v>22988</v>
      </c>
      <c r="G23" s="19">
        <v>248</v>
      </c>
      <c r="H23" s="19">
        <v>323</v>
      </c>
      <c r="I23" s="19">
        <v>571</v>
      </c>
      <c r="J23" s="19">
        <v>11680</v>
      </c>
      <c r="K23" s="19">
        <v>11879</v>
      </c>
      <c r="L23" s="19">
        <v>23559</v>
      </c>
    </row>
    <row r="24" spans="2:12" s="17" customFormat="1" ht="21.75" customHeight="1" x14ac:dyDescent="0.4">
      <c r="B24" s="18" t="s">
        <v>3</v>
      </c>
      <c r="C24" s="19">
        <v>8506</v>
      </c>
      <c r="D24" s="19">
        <v>8315</v>
      </c>
      <c r="E24" s="19">
        <v>8966</v>
      </c>
      <c r="F24" s="19">
        <v>17281</v>
      </c>
      <c r="G24" s="19">
        <v>422</v>
      </c>
      <c r="H24" s="19">
        <v>488</v>
      </c>
      <c r="I24" s="19">
        <v>910</v>
      </c>
      <c r="J24" s="19">
        <v>8737</v>
      </c>
      <c r="K24" s="19">
        <v>9454</v>
      </c>
      <c r="L24" s="19">
        <v>18191</v>
      </c>
    </row>
    <row r="25" spans="2:12" s="17" customFormat="1" ht="21.75" customHeight="1" x14ac:dyDescent="0.4">
      <c r="B25" s="18" t="s">
        <v>2</v>
      </c>
      <c r="C25" s="19">
        <v>9603</v>
      </c>
      <c r="D25" s="19">
        <v>10106</v>
      </c>
      <c r="E25" s="19">
        <v>10108</v>
      </c>
      <c r="F25" s="19">
        <v>20214</v>
      </c>
      <c r="G25" s="19">
        <v>201</v>
      </c>
      <c r="H25" s="19">
        <v>184</v>
      </c>
      <c r="I25" s="19">
        <v>385</v>
      </c>
      <c r="J25" s="19">
        <v>10307</v>
      </c>
      <c r="K25" s="19">
        <v>10292</v>
      </c>
      <c r="L25" s="19">
        <v>20599</v>
      </c>
    </row>
    <row r="26" spans="2:12" s="17" customFormat="1" ht="21.75" customHeight="1" x14ac:dyDescent="0.4">
      <c r="B26" s="18" t="s">
        <v>1</v>
      </c>
      <c r="C26" s="19">
        <v>6558</v>
      </c>
      <c r="D26" s="19">
        <v>7162</v>
      </c>
      <c r="E26" s="19">
        <v>7113</v>
      </c>
      <c r="F26" s="19">
        <v>14275</v>
      </c>
      <c r="G26" s="19">
        <v>140</v>
      </c>
      <c r="H26" s="19">
        <v>133</v>
      </c>
      <c r="I26" s="19">
        <v>273</v>
      </c>
      <c r="J26" s="19">
        <v>7302</v>
      </c>
      <c r="K26" s="19">
        <v>7246</v>
      </c>
      <c r="L26" s="19">
        <v>14548</v>
      </c>
    </row>
    <row r="27" spans="2:12" s="17" customFormat="1" ht="21.75" customHeight="1" x14ac:dyDescent="0.4">
      <c r="B27" s="18" t="s">
        <v>0</v>
      </c>
      <c r="C27" s="19">
        <v>13689</v>
      </c>
      <c r="D27" s="19">
        <v>12322</v>
      </c>
      <c r="E27" s="19">
        <v>12817</v>
      </c>
      <c r="F27" s="19">
        <v>25139</v>
      </c>
      <c r="G27" s="19">
        <v>161</v>
      </c>
      <c r="H27" s="19">
        <v>193</v>
      </c>
      <c r="I27" s="19">
        <v>354</v>
      </c>
      <c r="J27" s="19">
        <v>12483</v>
      </c>
      <c r="K27" s="19">
        <v>13010</v>
      </c>
      <c r="L27" s="19">
        <v>25493</v>
      </c>
    </row>
    <row r="28" spans="2:12" s="2" customFormat="1" ht="23.25" customHeight="1" x14ac:dyDescent="0.4">
      <c r="B28" s="14" t="s">
        <v>32</v>
      </c>
      <c r="C28" s="15">
        <f>SUM(C22:C27)</f>
        <v>61622</v>
      </c>
      <c r="D28" s="15">
        <f t="shared" ref="D28:L28" si="1">SUM(D22:D27)</f>
        <v>60297</v>
      </c>
      <c r="E28" s="15">
        <f t="shared" si="1"/>
        <v>61706</v>
      </c>
      <c r="F28" s="15">
        <f t="shared" si="1"/>
        <v>122003</v>
      </c>
      <c r="G28" s="15">
        <f t="shared" si="1"/>
        <v>1328</v>
      </c>
      <c r="H28" s="15">
        <f t="shared" si="1"/>
        <v>1457</v>
      </c>
      <c r="I28" s="15">
        <f t="shared" si="1"/>
        <v>2785</v>
      </c>
      <c r="J28" s="15">
        <f t="shared" si="1"/>
        <v>61625</v>
      </c>
      <c r="K28" s="15">
        <f t="shared" si="1"/>
        <v>63163</v>
      </c>
      <c r="L28" s="16">
        <f t="shared" si="1"/>
        <v>124788</v>
      </c>
    </row>
  </sheetData>
  <phoneticPr fontId="2"/>
  <pageMargins left="0.6692913385826772" right="0.55118110236220474" top="0.98425196850393704" bottom="0.98425196850393704" header="0.51181102362204722" footer="0.51181102362204722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H28.4</vt:lpstr>
      <vt:lpstr>H28.5</vt:lpstr>
      <vt:lpstr>H28.6</vt:lpstr>
      <vt:lpstr>H28.7</vt:lpstr>
      <vt:lpstr>H28.8</vt:lpstr>
      <vt:lpstr>H28.9</vt:lpstr>
      <vt:lpstr>H28.10</vt:lpstr>
      <vt:lpstr>H28.11</vt:lpstr>
      <vt:lpstr>H28.12</vt:lpstr>
      <vt:lpstr>H29.1</vt:lpstr>
      <vt:lpstr>H29.2</vt:lpstr>
      <vt:lpstr>H29.3</vt:lpstr>
      <vt:lpstr>H28.10!③小学校区別男女別統計</vt:lpstr>
      <vt:lpstr>H28.11!③小学校区別男女別統計</vt:lpstr>
      <vt:lpstr>H28.12!③小学校区別男女別統計</vt:lpstr>
      <vt:lpstr>H28.5!③小学校区別男女別統計</vt:lpstr>
      <vt:lpstr>H28.6!③小学校区別男女別統計</vt:lpstr>
      <vt:lpstr>H28.7!③小学校区別男女別統計</vt:lpstr>
      <vt:lpstr>H28.8!③小学校区別男女別統計</vt:lpstr>
      <vt:lpstr>H28.9!③小学校区別男女別統計</vt:lpstr>
      <vt:lpstr>H29.1!③小学校区別男女別統計</vt:lpstr>
      <vt:lpstr>H29.2!③小学校区別男女別統計</vt:lpstr>
      <vt:lpstr>H29.3!③小学校区別男女別統計</vt:lpstr>
      <vt:lpstr>③小学校区別男女別統計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2019-11-08T05:00:45Z</dcterms:modified>
</cp:coreProperties>
</file>