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1" activeTab="11"/>
  </bookViews>
  <sheets>
    <sheet name="H29.4" sheetId="2" r:id="rId1"/>
    <sheet name="H29.5" sheetId="14" r:id="rId2"/>
    <sheet name="H29.6" sheetId="15" r:id="rId3"/>
    <sheet name="H29.7" sheetId="16" r:id="rId4"/>
    <sheet name="H29.8" sheetId="17" r:id="rId5"/>
    <sheet name="H29.9" sheetId="18" r:id="rId6"/>
    <sheet name="H29.10" sheetId="19" r:id="rId7"/>
    <sheet name="H29.11" sheetId="20" r:id="rId8"/>
    <sheet name="H29.12" sheetId="21" r:id="rId9"/>
    <sheet name="H30.1" sheetId="22" r:id="rId10"/>
    <sheet name="H30.2" sheetId="23" r:id="rId11"/>
    <sheet name="H30.3" sheetId="24" r:id="rId12"/>
  </sheets>
  <definedNames>
    <definedName name="③小学校区別男女別統計">'H29.4'!$B$3:$L$17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5" l="1"/>
  <c r="K28" i="15"/>
  <c r="J28" i="15"/>
  <c r="I28" i="15"/>
  <c r="H28" i="15"/>
  <c r="G28" i="15"/>
  <c r="F28" i="15"/>
  <c r="E28" i="15"/>
  <c r="D28" i="15"/>
  <c r="C28" i="15"/>
  <c r="L18" i="15"/>
  <c r="K18" i="15"/>
  <c r="J18" i="15"/>
  <c r="I18" i="15"/>
  <c r="H18" i="15"/>
  <c r="G18" i="15"/>
  <c r="F18" i="15"/>
  <c r="E18" i="15"/>
  <c r="D18" i="15"/>
  <c r="C18" i="15"/>
  <c r="L28" i="16"/>
  <c r="K28" i="16"/>
  <c r="J28" i="16"/>
  <c r="I28" i="16"/>
  <c r="H28" i="16"/>
  <c r="G28" i="16"/>
  <c r="F28" i="16"/>
  <c r="E28" i="16"/>
  <c r="D28" i="16"/>
  <c r="C28" i="16"/>
  <c r="L18" i="16"/>
  <c r="K18" i="16"/>
  <c r="J18" i="16"/>
  <c r="I18" i="16"/>
  <c r="H18" i="16"/>
  <c r="G18" i="16"/>
  <c r="F18" i="16"/>
  <c r="E18" i="16"/>
  <c r="D18" i="16"/>
  <c r="C18" i="16"/>
  <c r="L28" i="17"/>
  <c r="K28" i="17"/>
  <c r="J28" i="17"/>
  <c r="I28" i="17"/>
  <c r="H28" i="17"/>
  <c r="G28" i="17"/>
  <c r="F28" i="17"/>
  <c r="E28" i="17"/>
  <c r="D28" i="17"/>
  <c r="C28" i="17"/>
  <c r="L18" i="17"/>
  <c r="K18" i="17"/>
  <c r="J18" i="17"/>
  <c r="I18" i="17"/>
  <c r="H18" i="17"/>
  <c r="G18" i="17"/>
  <c r="F18" i="17"/>
  <c r="E18" i="17"/>
  <c r="D18" i="17"/>
  <c r="C18" i="17"/>
  <c r="L28" i="18"/>
  <c r="K28" i="18"/>
  <c r="J28" i="18"/>
  <c r="I28" i="18"/>
  <c r="H28" i="18"/>
  <c r="G28" i="18"/>
  <c r="F28" i="18"/>
  <c r="E28" i="18"/>
  <c r="D28" i="18"/>
  <c r="C28" i="18"/>
  <c r="L18" i="18"/>
  <c r="K18" i="18"/>
  <c r="J18" i="18"/>
  <c r="I18" i="18"/>
  <c r="H18" i="18"/>
  <c r="G18" i="18"/>
  <c r="F18" i="18"/>
  <c r="E18" i="18"/>
  <c r="D18" i="18"/>
  <c r="C18" i="18"/>
  <c r="L28" i="19"/>
  <c r="K28" i="19"/>
  <c r="J28" i="19"/>
  <c r="I28" i="19"/>
  <c r="H28" i="19"/>
  <c r="G28" i="19"/>
  <c r="F28" i="19"/>
  <c r="E28" i="19"/>
  <c r="D28" i="19"/>
  <c r="C28" i="19"/>
  <c r="L18" i="19"/>
  <c r="K18" i="19"/>
  <c r="J18" i="19"/>
  <c r="I18" i="19"/>
  <c r="H18" i="19"/>
  <c r="G18" i="19"/>
  <c r="F18" i="19"/>
  <c r="E18" i="19"/>
  <c r="D18" i="19"/>
  <c r="C18" i="19"/>
  <c r="L28" i="20"/>
  <c r="K28" i="20"/>
  <c r="J28" i="20"/>
  <c r="I28" i="20"/>
  <c r="H28" i="20"/>
  <c r="G28" i="20"/>
  <c r="F28" i="20"/>
  <c r="E28" i="20"/>
  <c r="D28" i="20"/>
  <c r="C28" i="20"/>
  <c r="L18" i="20"/>
  <c r="K18" i="20"/>
  <c r="J18" i="20"/>
  <c r="I18" i="20"/>
  <c r="H18" i="20"/>
  <c r="G18" i="20"/>
  <c r="F18" i="20"/>
  <c r="E18" i="20"/>
  <c r="D18" i="20"/>
  <c r="C18" i="20"/>
  <c r="L28" i="21"/>
  <c r="K28" i="21"/>
  <c r="J28" i="21"/>
  <c r="I28" i="21"/>
  <c r="H28" i="21"/>
  <c r="G28" i="21"/>
  <c r="F28" i="21"/>
  <c r="E28" i="21"/>
  <c r="D28" i="21"/>
  <c r="C28" i="21"/>
  <c r="L18" i="21"/>
  <c r="K18" i="21"/>
  <c r="J18" i="21"/>
  <c r="I18" i="21"/>
  <c r="H18" i="21"/>
  <c r="G18" i="21"/>
  <c r="F18" i="21"/>
  <c r="E18" i="21"/>
  <c r="D18" i="21"/>
  <c r="C18" i="21"/>
  <c r="L28" i="22"/>
  <c r="K28" i="22"/>
  <c r="J28" i="22"/>
  <c r="I28" i="22"/>
  <c r="H28" i="22"/>
  <c r="G28" i="22"/>
  <c r="F28" i="22"/>
  <c r="E28" i="22"/>
  <c r="D28" i="22"/>
  <c r="C28" i="22"/>
  <c r="L18" i="22"/>
  <c r="K18" i="22"/>
  <c r="J18" i="22"/>
  <c r="I18" i="22"/>
  <c r="H18" i="22"/>
  <c r="G18" i="22"/>
  <c r="F18" i="22"/>
  <c r="E18" i="22"/>
  <c r="D18" i="22"/>
  <c r="C18" i="22"/>
  <c r="L28" i="23"/>
  <c r="K28" i="23"/>
  <c r="J28" i="23"/>
  <c r="I28" i="23"/>
  <c r="H28" i="23"/>
  <c r="G28" i="23"/>
  <c r="F28" i="23"/>
  <c r="E28" i="23"/>
  <c r="D28" i="23"/>
  <c r="C28" i="23"/>
  <c r="L18" i="23"/>
  <c r="K18" i="23"/>
  <c r="J18" i="23"/>
  <c r="I18" i="23"/>
  <c r="H18" i="23"/>
  <c r="G18" i="23"/>
  <c r="F18" i="23"/>
  <c r="E18" i="23"/>
  <c r="D18" i="23"/>
  <c r="C18" i="23"/>
  <c r="L28" i="24"/>
  <c r="K28" i="24"/>
  <c r="J28" i="24"/>
  <c r="I28" i="24"/>
  <c r="H28" i="24"/>
  <c r="G28" i="24"/>
  <c r="F28" i="24"/>
  <c r="E28" i="24"/>
  <c r="D28" i="24"/>
  <c r="C28" i="24"/>
  <c r="L18" i="24"/>
  <c r="K18" i="24"/>
  <c r="J18" i="24"/>
  <c r="I18" i="24"/>
  <c r="H18" i="24"/>
  <c r="G18" i="24"/>
  <c r="F18" i="24"/>
  <c r="E18" i="24"/>
  <c r="D18" i="24"/>
  <c r="C18" i="24"/>
  <c r="L28" i="14"/>
  <c r="K28" i="14"/>
  <c r="J28" i="14"/>
  <c r="I28" i="14"/>
  <c r="H28" i="14"/>
  <c r="G28" i="14"/>
  <c r="F28" i="14"/>
  <c r="E28" i="14"/>
  <c r="D28" i="14"/>
  <c r="C28" i="14"/>
  <c r="L18" i="14"/>
  <c r="K18" i="14"/>
  <c r="J18" i="14"/>
  <c r="I18" i="14"/>
  <c r="H18" i="14"/>
  <c r="G18" i="14"/>
  <c r="F18" i="14"/>
  <c r="E18" i="14"/>
  <c r="D18" i="14"/>
  <c r="C18" i="14"/>
  <c r="L28" i="2" l="1"/>
  <c r="K28" i="2"/>
  <c r="J28" i="2"/>
  <c r="I28" i="2"/>
  <c r="H28" i="2"/>
  <c r="G28" i="2"/>
  <c r="F28" i="2"/>
  <c r="E28" i="2"/>
  <c r="D28" i="2"/>
  <c r="C2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<sst xmlns="http://schemas.openxmlformats.org/spreadsheetml/2006/main" count="540" uniqueCount="45">
  <si>
    <t>28 門真はすはな</t>
  </si>
  <si>
    <t>27 第七</t>
  </si>
  <si>
    <t>25 第五</t>
  </si>
  <si>
    <t>24 第四</t>
  </si>
  <si>
    <t>23 第三</t>
  </si>
  <si>
    <t>22 第二</t>
  </si>
  <si>
    <t>計（合計）</t>
  </si>
  <si>
    <t>女（合計）</t>
  </si>
  <si>
    <t>男（合計）</t>
  </si>
  <si>
    <t>合計（外国人）</t>
  </si>
  <si>
    <t>女（外国人）</t>
  </si>
  <si>
    <t>男（外国人）</t>
  </si>
  <si>
    <t>合計（日本人）</t>
  </si>
  <si>
    <t>女（日本人）</t>
  </si>
  <si>
    <t>男（日本人）</t>
  </si>
  <si>
    <t>世帯数</t>
  </si>
  <si>
    <t>中学校区</t>
  </si>
  <si>
    <t>16 門真みらい</t>
  </si>
  <si>
    <t>14 砂子</t>
  </si>
  <si>
    <t>13 東</t>
  </si>
  <si>
    <t>12 五月田</t>
  </si>
  <si>
    <t>11 北巣本</t>
  </si>
  <si>
    <t>10 脇田</t>
  </si>
  <si>
    <t>09 速見</t>
  </si>
  <si>
    <t>08 上野口</t>
  </si>
  <si>
    <t>07 沖</t>
  </si>
  <si>
    <t>06 古川橋</t>
  </si>
  <si>
    <t>04 四宮</t>
  </si>
  <si>
    <t>03 二島</t>
  </si>
  <si>
    <t>02 大和田</t>
  </si>
  <si>
    <t>01 門真</t>
  </si>
  <si>
    <t>小学校区</t>
    <rPh sb="0" eb="1">
      <t>ショウ</t>
    </rPh>
    <phoneticPr fontId="5"/>
  </si>
  <si>
    <t>合計</t>
    <rPh sb="0" eb="2">
      <t>ゴウケイ</t>
    </rPh>
    <phoneticPr fontId="5"/>
  </si>
  <si>
    <t>平成29年４月１日現在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</si>
  <si>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平成29年５月１日現在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</si>
  <si>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平成29年12月１日現在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</si>
  <si>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平成29年６月１日現在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</si>
  <si>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</si>
  <si>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平成29年８月１日現在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</si>
  <si>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平成29年９月１日現在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</si>
  <si>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</si>
  <si>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平成29年11月１日現在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</si>
  <si>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平成30年１月１日現在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</si>
  <si>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平成30年２月１日現在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</si>
  <si>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平成30年３月１日現在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</si>
</sst>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Normal="100" workbookViewId="0">
      <selection activeCell="J25" sqref="J25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33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7120</v>
      </c>
      <c r="D4" s="19">
        <v>6237</v>
      </c>
      <c r="E4" s="19">
        <v>6309</v>
      </c>
      <c r="F4" s="19">
        <v>12546</v>
      </c>
      <c r="G4" s="19">
        <v>135</v>
      </c>
      <c r="H4" s="19">
        <v>153</v>
      </c>
      <c r="I4" s="19">
        <v>288</v>
      </c>
      <c r="J4" s="19">
        <v>6372</v>
      </c>
      <c r="K4" s="19">
        <v>6462</v>
      </c>
      <c r="L4" s="19">
        <v>12834</v>
      </c>
    </row>
    <row r="5" spans="2:12" ht="21.95" customHeight="1" x14ac:dyDescent="0.4">
      <c r="B5" s="18" t="s">
        <v>29</v>
      </c>
      <c r="C5" s="19">
        <v>3663</v>
      </c>
      <c r="D5" s="19">
        <v>3648</v>
      </c>
      <c r="E5" s="19">
        <v>3632</v>
      </c>
      <c r="F5" s="19">
        <v>7280</v>
      </c>
      <c r="G5" s="19">
        <v>57</v>
      </c>
      <c r="H5" s="19">
        <v>50</v>
      </c>
      <c r="I5" s="19">
        <v>107</v>
      </c>
      <c r="J5" s="19">
        <v>3705</v>
      </c>
      <c r="K5" s="19">
        <v>3682</v>
      </c>
      <c r="L5" s="19">
        <v>7387</v>
      </c>
    </row>
    <row r="6" spans="2:12" ht="21.95" customHeight="1" x14ac:dyDescent="0.4">
      <c r="B6" s="18" t="s">
        <v>28</v>
      </c>
      <c r="C6" s="19">
        <v>4426</v>
      </c>
      <c r="D6" s="19">
        <v>4821</v>
      </c>
      <c r="E6" s="19">
        <v>4642</v>
      </c>
      <c r="F6" s="19">
        <v>9463</v>
      </c>
      <c r="G6" s="19">
        <v>115</v>
      </c>
      <c r="H6" s="19">
        <v>90</v>
      </c>
      <c r="I6" s="19">
        <v>205</v>
      </c>
      <c r="J6" s="19">
        <v>4936</v>
      </c>
      <c r="K6" s="19">
        <v>4732</v>
      </c>
      <c r="L6" s="19">
        <v>9668</v>
      </c>
    </row>
    <row r="7" spans="2:12" ht="21.95" customHeight="1" x14ac:dyDescent="0.4">
      <c r="B7" s="18" t="s">
        <v>27</v>
      </c>
      <c r="C7" s="19">
        <v>4894</v>
      </c>
      <c r="D7" s="19">
        <v>5129</v>
      </c>
      <c r="E7" s="19">
        <v>5273</v>
      </c>
      <c r="F7" s="19">
        <v>10402</v>
      </c>
      <c r="G7" s="19">
        <v>104</v>
      </c>
      <c r="H7" s="19">
        <v>101</v>
      </c>
      <c r="I7" s="19">
        <v>205</v>
      </c>
      <c r="J7" s="19">
        <v>5233</v>
      </c>
      <c r="K7" s="19">
        <v>5374</v>
      </c>
      <c r="L7" s="19">
        <v>10607</v>
      </c>
    </row>
    <row r="8" spans="2:12" ht="21.95" customHeight="1" x14ac:dyDescent="0.4">
      <c r="B8" s="18" t="s">
        <v>26</v>
      </c>
      <c r="C8" s="19">
        <v>4382</v>
      </c>
      <c r="D8" s="19">
        <v>3803</v>
      </c>
      <c r="E8" s="19">
        <v>4129</v>
      </c>
      <c r="F8" s="19">
        <v>7932</v>
      </c>
      <c r="G8" s="19">
        <v>67</v>
      </c>
      <c r="H8" s="19">
        <v>77</v>
      </c>
      <c r="I8" s="19">
        <v>144</v>
      </c>
      <c r="J8" s="19">
        <v>3870</v>
      </c>
      <c r="K8" s="19">
        <v>4206</v>
      </c>
      <c r="L8" s="19">
        <v>8076</v>
      </c>
    </row>
    <row r="9" spans="2:12" ht="21.95" customHeight="1" x14ac:dyDescent="0.4">
      <c r="B9" s="18" t="s">
        <v>25</v>
      </c>
      <c r="C9" s="19">
        <v>3370</v>
      </c>
      <c r="D9" s="19">
        <v>3674</v>
      </c>
      <c r="E9" s="19">
        <v>3763</v>
      </c>
      <c r="F9" s="19">
        <v>7437</v>
      </c>
      <c r="G9" s="19">
        <v>52</v>
      </c>
      <c r="H9" s="19">
        <v>37</v>
      </c>
      <c r="I9" s="19">
        <v>89</v>
      </c>
      <c r="J9" s="19">
        <v>3726</v>
      </c>
      <c r="K9" s="19">
        <v>3800</v>
      </c>
      <c r="L9" s="19">
        <v>7526</v>
      </c>
    </row>
    <row r="10" spans="2:12" ht="21.95" customHeight="1" x14ac:dyDescent="0.4">
      <c r="B10" s="18" t="s">
        <v>24</v>
      </c>
      <c r="C10" s="19">
        <v>3724</v>
      </c>
      <c r="D10" s="19">
        <v>3522</v>
      </c>
      <c r="E10" s="19">
        <v>3634</v>
      </c>
      <c r="F10" s="19">
        <v>7156</v>
      </c>
      <c r="G10" s="19">
        <v>48</v>
      </c>
      <c r="H10" s="19">
        <v>47</v>
      </c>
      <c r="I10" s="19">
        <v>95</v>
      </c>
      <c r="J10" s="19">
        <v>3570</v>
      </c>
      <c r="K10" s="19">
        <v>3681</v>
      </c>
      <c r="L10" s="19">
        <v>7251</v>
      </c>
    </row>
    <row r="11" spans="2:12" ht="21.95" customHeight="1" x14ac:dyDescent="0.4">
      <c r="B11" s="18" t="s">
        <v>23</v>
      </c>
      <c r="C11" s="19">
        <v>5357</v>
      </c>
      <c r="D11" s="19">
        <v>5142</v>
      </c>
      <c r="E11" s="19">
        <v>5196</v>
      </c>
      <c r="F11" s="19">
        <v>10338</v>
      </c>
      <c r="G11" s="19">
        <v>121</v>
      </c>
      <c r="H11" s="19">
        <v>180</v>
      </c>
      <c r="I11" s="19">
        <v>301</v>
      </c>
      <c r="J11" s="19">
        <v>5263</v>
      </c>
      <c r="K11" s="19">
        <v>5376</v>
      </c>
      <c r="L11" s="19">
        <v>10639</v>
      </c>
    </row>
    <row r="12" spans="2:12" ht="21.95" customHeight="1" x14ac:dyDescent="0.4">
      <c r="B12" s="18" t="s">
        <v>22</v>
      </c>
      <c r="C12" s="19">
        <v>4455</v>
      </c>
      <c r="D12" s="19">
        <v>4679</v>
      </c>
      <c r="E12" s="19">
        <v>4906</v>
      </c>
      <c r="F12" s="19">
        <v>9585</v>
      </c>
      <c r="G12" s="19">
        <v>176</v>
      </c>
      <c r="H12" s="19">
        <v>202</v>
      </c>
      <c r="I12" s="19">
        <v>378</v>
      </c>
      <c r="J12" s="19">
        <v>4855</v>
      </c>
      <c r="K12" s="19">
        <v>5108</v>
      </c>
      <c r="L12" s="19">
        <v>9963</v>
      </c>
    </row>
    <row r="13" spans="2:12" ht="21.95" customHeight="1" x14ac:dyDescent="0.4">
      <c r="B13" s="18" t="s">
        <v>21</v>
      </c>
      <c r="C13" s="19">
        <v>2452</v>
      </c>
      <c r="D13" s="19">
        <v>2331</v>
      </c>
      <c r="E13" s="19">
        <v>2286</v>
      </c>
      <c r="F13" s="19">
        <v>4617</v>
      </c>
      <c r="G13" s="19">
        <v>50</v>
      </c>
      <c r="H13" s="19">
        <v>38</v>
      </c>
      <c r="I13" s="19">
        <v>88</v>
      </c>
      <c r="J13" s="19">
        <v>2381</v>
      </c>
      <c r="K13" s="19">
        <v>2324</v>
      </c>
      <c r="L13" s="19">
        <v>4705</v>
      </c>
    </row>
    <row r="14" spans="2:12" ht="21.95" customHeight="1" x14ac:dyDescent="0.4">
      <c r="B14" s="18" t="s">
        <v>20</v>
      </c>
      <c r="C14" s="19">
        <v>2169</v>
      </c>
      <c r="D14" s="19">
        <v>2331</v>
      </c>
      <c r="E14" s="19">
        <v>2461</v>
      </c>
      <c r="F14" s="19">
        <v>4792</v>
      </c>
      <c r="G14" s="19">
        <v>24</v>
      </c>
      <c r="H14" s="19">
        <v>39</v>
      </c>
      <c r="I14" s="19">
        <v>63</v>
      </c>
      <c r="J14" s="19">
        <v>2355</v>
      </c>
      <c r="K14" s="19">
        <v>2500</v>
      </c>
      <c r="L14" s="19">
        <v>4855</v>
      </c>
    </row>
    <row r="15" spans="2:12" ht="21.95" customHeight="1" x14ac:dyDescent="0.4">
      <c r="B15" s="18" t="s">
        <v>19</v>
      </c>
      <c r="C15" s="19">
        <v>3351</v>
      </c>
      <c r="D15" s="19">
        <v>3754</v>
      </c>
      <c r="E15" s="19">
        <v>3693</v>
      </c>
      <c r="F15" s="19">
        <v>7447</v>
      </c>
      <c r="G15" s="19">
        <v>72</v>
      </c>
      <c r="H15" s="19">
        <v>64</v>
      </c>
      <c r="I15" s="19">
        <v>136</v>
      </c>
      <c r="J15" s="19">
        <v>3826</v>
      </c>
      <c r="K15" s="19">
        <v>3757</v>
      </c>
      <c r="L15" s="19">
        <v>7583</v>
      </c>
    </row>
    <row r="16" spans="2:12" ht="21.95" customHeight="1" x14ac:dyDescent="0.4">
      <c r="B16" s="18" t="s">
        <v>18</v>
      </c>
      <c r="C16" s="19">
        <v>3006</v>
      </c>
      <c r="D16" s="19">
        <v>2446</v>
      </c>
      <c r="E16" s="19">
        <v>2825</v>
      </c>
      <c r="F16" s="19">
        <v>5271</v>
      </c>
      <c r="G16" s="19">
        <v>218</v>
      </c>
      <c r="H16" s="19">
        <v>255</v>
      </c>
      <c r="I16" s="19">
        <v>473</v>
      </c>
      <c r="J16" s="19">
        <v>2664</v>
      </c>
      <c r="K16" s="19">
        <v>3080</v>
      </c>
      <c r="L16" s="19">
        <v>5744</v>
      </c>
    </row>
    <row r="17" spans="2:12" ht="21.95" customHeight="1" x14ac:dyDescent="0.4">
      <c r="B17" s="18" t="s">
        <v>17</v>
      </c>
      <c r="C17" s="19">
        <v>9389</v>
      </c>
      <c r="D17" s="19">
        <v>8521</v>
      </c>
      <c r="E17" s="19">
        <v>8710</v>
      </c>
      <c r="F17" s="19">
        <v>17231</v>
      </c>
      <c r="G17" s="19">
        <v>99</v>
      </c>
      <c r="H17" s="19">
        <v>131</v>
      </c>
      <c r="I17" s="19">
        <v>230</v>
      </c>
      <c r="J17" s="19">
        <v>8620</v>
      </c>
      <c r="K17" s="19">
        <v>8841</v>
      </c>
      <c r="L17" s="19">
        <v>17461</v>
      </c>
    </row>
    <row r="18" spans="2:12" s="2" customFormat="1" ht="23.25" customHeight="1" x14ac:dyDescent="0.4">
      <c r="B18" s="14" t="s">
        <v>32</v>
      </c>
      <c r="C18" s="15">
        <f>SUM(C4:C17)</f>
        <v>61758</v>
      </c>
      <c r="D18" s="15">
        <f t="shared" ref="D18:L18" si="0">SUM(D4:D17)</f>
        <v>60038</v>
      </c>
      <c r="E18" s="15">
        <f t="shared" si="0"/>
        <v>61459</v>
      </c>
      <c r="F18" s="15">
        <f t="shared" si="0"/>
        <v>121497</v>
      </c>
      <c r="G18" s="15">
        <f t="shared" si="0"/>
        <v>1338</v>
      </c>
      <c r="H18" s="15">
        <f t="shared" si="0"/>
        <v>1464</v>
      </c>
      <c r="I18" s="15">
        <f t="shared" si="0"/>
        <v>2802</v>
      </c>
      <c r="J18" s="15">
        <f t="shared" si="0"/>
        <v>61376</v>
      </c>
      <c r="K18" s="15">
        <f t="shared" si="0"/>
        <v>62923</v>
      </c>
      <c r="L18" s="16">
        <f t="shared" si="0"/>
        <v>124299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10757</v>
      </c>
      <c r="D22" s="19">
        <v>10844</v>
      </c>
      <c r="E22" s="19">
        <v>11029</v>
      </c>
      <c r="F22" s="19">
        <v>21873</v>
      </c>
      <c r="G22" s="19">
        <v>157</v>
      </c>
      <c r="H22" s="19">
        <v>134</v>
      </c>
      <c r="I22" s="19">
        <v>291</v>
      </c>
      <c r="J22" s="19">
        <v>11001</v>
      </c>
      <c r="K22" s="19">
        <v>11163</v>
      </c>
      <c r="L22" s="19">
        <v>22164</v>
      </c>
    </row>
    <row r="23" spans="2:12" ht="21.75" customHeight="1" x14ac:dyDescent="0.4">
      <c r="B23" s="18" t="s">
        <v>4</v>
      </c>
      <c r="C23" s="19">
        <v>12477</v>
      </c>
      <c r="D23" s="19">
        <v>11379</v>
      </c>
      <c r="E23" s="19">
        <v>11505</v>
      </c>
      <c r="F23" s="19">
        <v>22884</v>
      </c>
      <c r="G23" s="19">
        <v>256</v>
      </c>
      <c r="H23" s="19">
        <v>333</v>
      </c>
      <c r="I23" s="19">
        <v>589</v>
      </c>
      <c r="J23" s="19">
        <v>11635</v>
      </c>
      <c r="K23" s="19">
        <v>11838</v>
      </c>
      <c r="L23" s="19">
        <v>23473</v>
      </c>
    </row>
    <row r="24" spans="2:12" ht="21.75" customHeight="1" x14ac:dyDescent="0.4">
      <c r="B24" s="18" t="s">
        <v>3</v>
      </c>
      <c r="C24" s="19">
        <v>8494</v>
      </c>
      <c r="D24" s="19">
        <v>8234</v>
      </c>
      <c r="E24" s="19">
        <v>8892</v>
      </c>
      <c r="F24" s="19">
        <v>17126</v>
      </c>
      <c r="G24" s="19">
        <v>417</v>
      </c>
      <c r="H24" s="19">
        <v>483</v>
      </c>
      <c r="I24" s="19">
        <v>900</v>
      </c>
      <c r="J24" s="19">
        <v>8651</v>
      </c>
      <c r="K24" s="19">
        <v>9375</v>
      </c>
      <c r="L24" s="19">
        <v>18026</v>
      </c>
    </row>
    <row r="25" spans="2:12" ht="21.75" customHeight="1" x14ac:dyDescent="0.4">
      <c r="B25" s="18" t="s">
        <v>2</v>
      </c>
      <c r="C25" s="19">
        <v>9664</v>
      </c>
      <c r="D25" s="19">
        <v>10105</v>
      </c>
      <c r="E25" s="19">
        <v>10091</v>
      </c>
      <c r="F25" s="19">
        <v>20196</v>
      </c>
      <c r="G25" s="19">
        <v>203</v>
      </c>
      <c r="H25" s="19">
        <v>177</v>
      </c>
      <c r="I25" s="19">
        <v>380</v>
      </c>
      <c r="J25" s="19">
        <v>10308</v>
      </c>
      <c r="K25" s="19">
        <v>10268</v>
      </c>
      <c r="L25" s="19">
        <v>20576</v>
      </c>
    </row>
    <row r="26" spans="2:12" ht="21.75" customHeight="1" x14ac:dyDescent="0.4">
      <c r="B26" s="18" t="s">
        <v>1</v>
      </c>
      <c r="C26" s="19">
        <v>6595</v>
      </c>
      <c r="D26" s="19">
        <v>7152</v>
      </c>
      <c r="E26" s="19">
        <v>7103</v>
      </c>
      <c r="F26" s="19">
        <v>14255</v>
      </c>
      <c r="G26" s="19">
        <v>139</v>
      </c>
      <c r="H26" s="19">
        <v>129</v>
      </c>
      <c r="I26" s="19">
        <v>268</v>
      </c>
      <c r="J26" s="19">
        <v>7291</v>
      </c>
      <c r="K26" s="19">
        <v>7232</v>
      </c>
      <c r="L26" s="19">
        <v>14523</v>
      </c>
    </row>
    <row r="27" spans="2:12" ht="21.75" customHeight="1" x14ac:dyDescent="0.4">
      <c r="B27" s="18" t="s">
        <v>0</v>
      </c>
      <c r="C27" s="19">
        <v>13771</v>
      </c>
      <c r="D27" s="19">
        <v>12324</v>
      </c>
      <c r="E27" s="19">
        <v>12839</v>
      </c>
      <c r="F27" s="19">
        <v>25163</v>
      </c>
      <c r="G27" s="19">
        <v>166</v>
      </c>
      <c r="H27" s="19">
        <v>208</v>
      </c>
      <c r="I27" s="19">
        <v>374</v>
      </c>
      <c r="J27" s="19">
        <v>12490</v>
      </c>
      <c r="K27" s="19">
        <v>13047</v>
      </c>
      <c r="L27" s="19">
        <v>25537</v>
      </c>
    </row>
    <row r="28" spans="2:12" s="2" customFormat="1" ht="23.25" customHeight="1" x14ac:dyDescent="0.4">
      <c r="B28" s="14" t="s">
        <v>32</v>
      </c>
      <c r="C28" s="15">
        <f>SUM(C22:C27)</f>
        <v>61758</v>
      </c>
      <c r="D28" s="15">
        <f t="shared" ref="D28:L28" si="1">SUM(D22:D27)</f>
        <v>60038</v>
      </c>
      <c r="E28" s="15">
        <f t="shared" si="1"/>
        <v>61459</v>
      </c>
      <c r="F28" s="15">
        <f t="shared" si="1"/>
        <v>121497</v>
      </c>
      <c r="G28" s="15">
        <f t="shared" si="1"/>
        <v>1338</v>
      </c>
      <c r="H28" s="15">
        <f t="shared" si="1"/>
        <v>1464</v>
      </c>
      <c r="I28" s="15">
        <f t="shared" si="1"/>
        <v>2802</v>
      </c>
      <c r="J28" s="15">
        <f t="shared" si="1"/>
        <v>61376</v>
      </c>
      <c r="K28" s="15">
        <f t="shared" si="1"/>
        <v>62923</v>
      </c>
      <c r="L28" s="16">
        <f t="shared" si="1"/>
        <v>124299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1" sqref="B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42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7111</v>
      </c>
      <c r="D4" s="19">
        <v>6142</v>
      </c>
      <c r="E4" s="19">
        <v>6252</v>
      </c>
      <c r="F4" s="19">
        <v>12394</v>
      </c>
      <c r="G4" s="19">
        <v>145</v>
      </c>
      <c r="H4" s="19">
        <v>166</v>
      </c>
      <c r="I4" s="19">
        <v>311</v>
      </c>
      <c r="J4" s="19">
        <v>6287</v>
      </c>
      <c r="K4" s="19">
        <v>6418</v>
      </c>
      <c r="L4" s="19">
        <v>12705</v>
      </c>
    </row>
    <row r="5" spans="2:12" ht="21.95" customHeight="1" x14ac:dyDescent="0.4">
      <c r="B5" s="18" t="s">
        <v>29</v>
      </c>
      <c r="C5" s="19">
        <v>3678</v>
      </c>
      <c r="D5" s="19">
        <v>3628</v>
      </c>
      <c r="E5" s="19">
        <v>3604</v>
      </c>
      <c r="F5" s="19">
        <v>7232</v>
      </c>
      <c r="G5" s="19">
        <v>60</v>
      </c>
      <c r="H5" s="19">
        <v>51</v>
      </c>
      <c r="I5" s="19">
        <v>111</v>
      </c>
      <c r="J5" s="19">
        <v>3688</v>
      </c>
      <c r="K5" s="19">
        <v>3655</v>
      </c>
      <c r="L5" s="19">
        <v>7343</v>
      </c>
    </row>
    <row r="6" spans="2:12" ht="21.95" customHeight="1" x14ac:dyDescent="0.4">
      <c r="B6" s="18" t="s">
        <v>28</v>
      </c>
      <c r="C6" s="19">
        <v>4467</v>
      </c>
      <c r="D6" s="19">
        <v>4797</v>
      </c>
      <c r="E6" s="19">
        <v>4628</v>
      </c>
      <c r="F6" s="19">
        <v>9425</v>
      </c>
      <c r="G6" s="19">
        <v>122</v>
      </c>
      <c r="H6" s="19">
        <v>105</v>
      </c>
      <c r="I6" s="19">
        <v>227</v>
      </c>
      <c r="J6" s="19">
        <v>4919</v>
      </c>
      <c r="K6" s="19">
        <v>4733</v>
      </c>
      <c r="L6" s="19">
        <v>9652</v>
      </c>
    </row>
    <row r="7" spans="2:12" ht="21.95" customHeight="1" x14ac:dyDescent="0.4">
      <c r="B7" s="18" t="s">
        <v>27</v>
      </c>
      <c r="C7" s="19">
        <v>4893</v>
      </c>
      <c r="D7" s="19">
        <v>5086</v>
      </c>
      <c r="E7" s="19">
        <v>5230</v>
      </c>
      <c r="F7" s="19">
        <v>10316</v>
      </c>
      <c r="G7" s="19">
        <v>102</v>
      </c>
      <c r="H7" s="19">
        <v>97</v>
      </c>
      <c r="I7" s="19">
        <v>199</v>
      </c>
      <c r="J7" s="19">
        <v>5188</v>
      </c>
      <c r="K7" s="19">
        <v>5327</v>
      </c>
      <c r="L7" s="19">
        <v>10515</v>
      </c>
    </row>
    <row r="8" spans="2:12" ht="21.95" customHeight="1" x14ac:dyDescent="0.4">
      <c r="B8" s="18" t="s">
        <v>26</v>
      </c>
      <c r="C8" s="19">
        <v>4368</v>
      </c>
      <c r="D8" s="19">
        <v>3754</v>
      </c>
      <c r="E8" s="19">
        <v>4067</v>
      </c>
      <c r="F8" s="19">
        <v>7821</v>
      </c>
      <c r="G8" s="19">
        <v>71</v>
      </c>
      <c r="H8" s="19">
        <v>82</v>
      </c>
      <c r="I8" s="19">
        <v>153</v>
      </c>
      <c r="J8" s="19">
        <v>3825</v>
      </c>
      <c r="K8" s="19">
        <v>4149</v>
      </c>
      <c r="L8" s="19">
        <v>7974</v>
      </c>
    </row>
    <row r="9" spans="2:12" ht="21.95" customHeight="1" x14ac:dyDescent="0.4">
      <c r="B9" s="18" t="s">
        <v>25</v>
      </c>
      <c r="C9" s="19">
        <v>3358</v>
      </c>
      <c r="D9" s="19">
        <v>3618</v>
      </c>
      <c r="E9" s="19">
        <v>3741</v>
      </c>
      <c r="F9" s="19">
        <v>7359</v>
      </c>
      <c r="G9" s="19">
        <v>59</v>
      </c>
      <c r="H9" s="19">
        <v>41</v>
      </c>
      <c r="I9" s="19">
        <v>100</v>
      </c>
      <c r="J9" s="19">
        <v>3677</v>
      </c>
      <c r="K9" s="19">
        <v>3782</v>
      </c>
      <c r="L9" s="19">
        <v>7459</v>
      </c>
    </row>
    <row r="10" spans="2:12" ht="21.95" customHeight="1" x14ac:dyDescent="0.4">
      <c r="B10" s="18" t="s">
        <v>24</v>
      </c>
      <c r="C10" s="19">
        <v>3757</v>
      </c>
      <c r="D10" s="19">
        <v>3508</v>
      </c>
      <c r="E10" s="19">
        <v>3625</v>
      </c>
      <c r="F10" s="19">
        <v>7133</v>
      </c>
      <c r="G10" s="19">
        <v>54</v>
      </c>
      <c r="H10" s="19">
        <v>60</v>
      </c>
      <c r="I10" s="19">
        <v>114</v>
      </c>
      <c r="J10" s="19">
        <v>3562</v>
      </c>
      <c r="K10" s="19">
        <v>3685</v>
      </c>
      <c r="L10" s="19">
        <v>7247</v>
      </c>
    </row>
    <row r="11" spans="2:12" ht="21.95" customHeight="1" x14ac:dyDescent="0.4">
      <c r="B11" s="18" t="s">
        <v>23</v>
      </c>
      <c r="C11" s="19">
        <v>5383</v>
      </c>
      <c r="D11" s="19">
        <v>5068</v>
      </c>
      <c r="E11" s="19">
        <v>5185</v>
      </c>
      <c r="F11" s="19">
        <v>10253</v>
      </c>
      <c r="G11" s="19">
        <v>120</v>
      </c>
      <c r="H11" s="19">
        <v>184</v>
      </c>
      <c r="I11" s="19">
        <v>304</v>
      </c>
      <c r="J11" s="19">
        <v>5188</v>
      </c>
      <c r="K11" s="19">
        <v>5369</v>
      </c>
      <c r="L11" s="19">
        <v>10557</v>
      </c>
    </row>
    <row r="12" spans="2:12" ht="21.95" customHeight="1" x14ac:dyDescent="0.4">
      <c r="B12" s="18" t="s">
        <v>22</v>
      </c>
      <c r="C12" s="19">
        <v>4459</v>
      </c>
      <c r="D12" s="19">
        <v>4620</v>
      </c>
      <c r="E12" s="19">
        <v>4804</v>
      </c>
      <c r="F12" s="19">
        <v>9424</v>
      </c>
      <c r="G12" s="19">
        <v>203</v>
      </c>
      <c r="H12" s="19">
        <v>229</v>
      </c>
      <c r="I12" s="19">
        <v>432</v>
      </c>
      <c r="J12" s="19">
        <v>4823</v>
      </c>
      <c r="K12" s="19">
        <v>5033</v>
      </c>
      <c r="L12" s="19">
        <v>9856</v>
      </c>
    </row>
    <row r="13" spans="2:12" ht="21.95" customHeight="1" x14ac:dyDescent="0.4">
      <c r="B13" s="18" t="s">
        <v>21</v>
      </c>
      <c r="C13" s="19">
        <v>2474</v>
      </c>
      <c r="D13" s="19">
        <v>2327</v>
      </c>
      <c r="E13" s="19">
        <v>2283</v>
      </c>
      <c r="F13" s="19">
        <v>4610</v>
      </c>
      <c r="G13" s="19">
        <v>49</v>
      </c>
      <c r="H13" s="19">
        <v>36</v>
      </c>
      <c r="I13" s="19">
        <v>85</v>
      </c>
      <c r="J13" s="19">
        <v>2376</v>
      </c>
      <c r="K13" s="19">
        <v>2319</v>
      </c>
      <c r="L13" s="19">
        <v>4695</v>
      </c>
    </row>
    <row r="14" spans="2:12" ht="21.95" customHeight="1" x14ac:dyDescent="0.4">
      <c r="B14" s="18" t="s">
        <v>20</v>
      </c>
      <c r="C14" s="19">
        <v>2183</v>
      </c>
      <c r="D14" s="19">
        <v>2332</v>
      </c>
      <c r="E14" s="19">
        <v>2453</v>
      </c>
      <c r="F14" s="19">
        <v>4785</v>
      </c>
      <c r="G14" s="19">
        <v>25</v>
      </c>
      <c r="H14" s="19">
        <v>40</v>
      </c>
      <c r="I14" s="19">
        <v>65</v>
      </c>
      <c r="J14" s="19">
        <v>2357</v>
      </c>
      <c r="K14" s="19">
        <v>2493</v>
      </c>
      <c r="L14" s="19">
        <v>4850</v>
      </c>
    </row>
    <row r="15" spans="2:12" ht="21.95" customHeight="1" x14ac:dyDescent="0.4">
      <c r="B15" s="18" t="s">
        <v>19</v>
      </c>
      <c r="C15" s="19">
        <v>3384</v>
      </c>
      <c r="D15" s="19">
        <v>3737</v>
      </c>
      <c r="E15" s="19">
        <v>3701</v>
      </c>
      <c r="F15" s="19">
        <v>7438</v>
      </c>
      <c r="G15" s="19">
        <v>77</v>
      </c>
      <c r="H15" s="19">
        <v>68</v>
      </c>
      <c r="I15" s="19">
        <v>145</v>
      </c>
      <c r="J15" s="19">
        <v>3814</v>
      </c>
      <c r="K15" s="19">
        <v>3769</v>
      </c>
      <c r="L15" s="19">
        <v>7583</v>
      </c>
    </row>
    <row r="16" spans="2:12" ht="21.95" customHeight="1" x14ac:dyDescent="0.4">
      <c r="B16" s="18" t="s">
        <v>18</v>
      </c>
      <c r="C16" s="19">
        <v>2931</v>
      </c>
      <c r="D16" s="19">
        <v>2351</v>
      </c>
      <c r="E16" s="19">
        <v>2746</v>
      </c>
      <c r="F16" s="19">
        <v>5097</v>
      </c>
      <c r="G16" s="19">
        <v>209</v>
      </c>
      <c r="H16" s="19">
        <v>233</v>
      </c>
      <c r="I16" s="19">
        <v>442</v>
      </c>
      <c r="J16" s="19">
        <v>2560</v>
      </c>
      <c r="K16" s="19">
        <v>2979</v>
      </c>
      <c r="L16" s="19">
        <v>5539</v>
      </c>
    </row>
    <row r="17" spans="2:12" ht="21.95" customHeight="1" x14ac:dyDescent="0.4">
      <c r="B17" s="18" t="s">
        <v>17</v>
      </c>
      <c r="C17" s="19">
        <v>9527</v>
      </c>
      <c r="D17" s="19">
        <v>8601</v>
      </c>
      <c r="E17" s="19">
        <v>8800</v>
      </c>
      <c r="F17" s="19">
        <v>17401</v>
      </c>
      <c r="G17" s="19">
        <v>113</v>
      </c>
      <c r="H17" s="19">
        <v>143</v>
      </c>
      <c r="I17" s="19">
        <v>256</v>
      </c>
      <c r="J17" s="19">
        <v>8714</v>
      </c>
      <c r="K17" s="19">
        <v>8943</v>
      </c>
      <c r="L17" s="19">
        <v>17657</v>
      </c>
    </row>
    <row r="18" spans="2:12" s="2" customFormat="1" ht="23.25" customHeight="1" x14ac:dyDescent="0.4">
      <c r="B18" s="14" t="s">
        <v>32</v>
      </c>
      <c r="C18" s="15">
        <f>SUM(C4:C17)</f>
        <v>61973</v>
      </c>
      <c r="D18" s="15">
        <f t="shared" ref="D18:L18" si="0">SUM(D4:D17)</f>
        <v>59569</v>
      </c>
      <c r="E18" s="15">
        <f t="shared" si="0"/>
        <v>61119</v>
      </c>
      <c r="F18" s="15">
        <f t="shared" si="0"/>
        <v>120688</v>
      </c>
      <c r="G18" s="15">
        <f t="shared" si="0"/>
        <v>1409</v>
      </c>
      <c r="H18" s="15">
        <f t="shared" si="0"/>
        <v>1535</v>
      </c>
      <c r="I18" s="15">
        <f t="shared" si="0"/>
        <v>2944</v>
      </c>
      <c r="J18" s="15">
        <f t="shared" si="0"/>
        <v>60978</v>
      </c>
      <c r="K18" s="15">
        <f t="shared" si="0"/>
        <v>62654</v>
      </c>
      <c r="L18" s="16">
        <f t="shared" si="0"/>
        <v>123632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10793</v>
      </c>
      <c r="D22" s="19">
        <v>10754</v>
      </c>
      <c r="E22" s="19">
        <v>10970</v>
      </c>
      <c r="F22" s="19">
        <v>21724</v>
      </c>
      <c r="G22" s="19">
        <v>173</v>
      </c>
      <c r="H22" s="19">
        <v>152</v>
      </c>
      <c r="I22" s="19">
        <v>325</v>
      </c>
      <c r="J22" s="19">
        <v>10927</v>
      </c>
      <c r="K22" s="19">
        <v>11122</v>
      </c>
      <c r="L22" s="19">
        <v>22049</v>
      </c>
    </row>
    <row r="23" spans="2:12" ht="21.75" customHeight="1" x14ac:dyDescent="0.4">
      <c r="B23" s="18" t="s">
        <v>4</v>
      </c>
      <c r="C23" s="19">
        <v>12494</v>
      </c>
      <c r="D23" s="19">
        <v>11210</v>
      </c>
      <c r="E23" s="19">
        <v>11437</v>
      </c>
      <c r="F23" s="19">
        <v>22647</v>
      </c>
      <c r="G23" s="19">
        <v>265</v>
      </c>
      <c r="H23" s="19">
        <v>350</v>
      </c>
      <c r="I23" s="19">
        <v>615</v>
      </c>
      <c r="J23" s="19">
        <v>11475</v>
      </c>
      <c r="K23" s="19">
        <v>11787</v>
      </c>
      <c r="L23" s="19">
        <v>23262</v>
      </c>
    </row>
    <row r="24" spans="2:12" ht="21.75" customHeight="1" x14ac:dyDescent="0.4">
      <c r="B24" s="18" t="s">
        <v>3</v>
      </c>
      <c r="C24" s="19">
        <v>8428</v>
      </c>
      <c r="D24" s="19">
        <v>8079</v>
      </c>
      <c r="E24" s="19">
        <v>8727</v>
      </c>
      <c r="F24" s="19">
        <v>16806</v>
      </c>
      <c r="G24" s="19">
        <v>437</v>
      </c>
      <c r="H24" s="19">
        <v>493</v>
      </c>
      <c r="I24" s="19">
        <v>930</v>
      </c>
      <c r="J24" s="19">
        <v>8516</v>
      </c>
      <c r="K24" s="19">
        <v>9220</v>
      </c>
      <c r="L24" s="19">
        <v>17736</v>
      </c>
    </row>
    <row r="25" spans="2:12" ht="21.75" customHeight="1" x14ac:dyDescent="0.4">
      <c r="B25" s="18" t="s">
        <v>2</v>
      </c>
      <c r="C25" s="19">
        <v>9713</v>
      </c>
      <c r="D25" s="19">
        <v>10042</v>
      </c>
      <c r="E25" s="19">
        <v>10037</v>
      </c>
      <c r="F25" s="19">
        <v>20079</v>
      </c>
      <c r="G25" s="19">
        <v>203</v>
      </c>
      <c r="H25" s="19">
        <v>170</v>
      </c>
      <c r="I25" s="19">
        <v>373</v>
      </c>
      <c r="J25" s="19">
        <v>10245</v>
      </c>
      <c r="K25" s="19">
        <v>10207</v>
      </c>
      <c r="L25" s="19">
        <v>20452</v>
      </c>
    </row>
    <row r="26" spans="2:12" ht="21.75" customHeight="1" x14ac:dyDescent="0.4">
      <c r="B26" s="18" t="s">
        <v>1</v>
      </c>
      <c r="C26" s="19">
        <v>6650</v>
      </c>
      <c r="D26" s="19">
        <v>7129</v>
      </c>
      <c r="E26" s="19">
        <v>7081</v>
      </c>
      <c r="F26" s="19">
        <v>14210</v>
      </c>
      <c r="G26" s="19">
        <v>147</v>
      </c>
      <c r="H26" s="19">
        <v>145</v>
      </c>
      <c r="I26" s="19">
        <v>292</v>
      </c>
      <c r="J26" s="19">
        <v>7276</v>
      </c>
      <c r="K26" s="19">
        <v>7226</v>
      </c>
      <c r="L26" s="19">
        <v>14502</v>
      </c>
    </row>
    <row r="27" spans="2:12" ht="21.75" customHeight="1" x14ac:dyDescent="0.4">
      <c r="B27" s="18" t="s">
        <v>0</v>
      </c>
      <c r="C27" s="19">
        <v>13895</v>
      </c>
      <c r="D27" s="19">
        <v>12355</v>
      </c>
      <c r="E27" s="19">
        <v>12867</v>
      </c>
      <c r="F27" s="19">
        <v>25222</v>
      </c>
      <c r="G27" s="19">
        <v>184</v>
      </c>
      <c r="H27" s="19">
        <v>225</v>
      </c>
      <c r="I27" s="19">
        <v>409</v>
      </c>
      <c r="J27" s="19">
        <v>12539</v>
      </c>
      <c r="K27" s="19">
        <v>13092</v>
      </c>
      <c r="L27" s="19">
        <v>25631</v>
      </c>
    </row>
    <row r="28" spans="2:12" s="2" customFormat="1" ht="23.25" customHeight="1" x14ac:dyDescent="0.4">
      <c r="B28" s="14" t="s">
        <v>32</v>
      </c>
      <c r="C28" s="15">
        <f>SUM(C22:C27)</f>
        <v>61973</v>
      </c>
      <c r="D28" s="15">
        <f t="shared" ref="D28:L28" si="1">SUM(D22:D27)</f>
        <v>59569</v>
      </c>
      <c r="E28" s="15">
        <f t="shared" si="1"/>
        <v>61119</v>
      </c>
      <c r="F28" s="15">
        <f t="shared" si="1"/>
        <v>120688</v>
      </c>
      <c r="G28" s="15">
        <f t="shared" si="1"/>
        <v>1409</v>
      </c>
      <c r="H28" s="15">
        <f t="shared" si="1"/>
        <v>1535</v>
      </c>
      <c r="I28" s="15">
        <f t="shared" si="1"/>
        <v>2944</v>
      </c>
      <c r="J28" s="15">
        <f t="shared" si="1"/>
        <v>60978</v>
      </c>
      <c r="K28" s="15">
        <f t="shared" si="1"/>
        <v>62654</v>
      </c>
      <c r="L28" s="16">
        <f t="shared" si="1"/>
        <v>123632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C6" sqref="C6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43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7098</v>
      </c>
      <c r="D4" s="19">
        <v>6146</v>
      </c>
      <c r="E4" s="19">
        <v>6248</v>
      </c>
      <c r="F4" s="19">
        <v>12394</v>
      </c>
      <c r="G4" s="19">
        <v>143</v>
      </c>
      <c r="H4" s="19">
        <v>157</v>
      </c>
      <c r="I4" s="19">
        <v>300</v>
      </c>
      <c r="J4" s="19">
        <v>6289</v>
      </c>
      <c r="K4" s="19">
        <v>6405</v>
      </c>
      <c r="L4" s="19">
        <v>12694</v>
      </c>
    </row>
    <row r="5" spans="2:12" ht="21.95" customHeight="1" x14ac:dyDescent="0.4">
      <c r="B5" s="18" t="s">
        <v>29</v>
      </c>
      <c r="C5" s="19">
        <v>3684</v>
      </c>
      <c r="D5" s="19">
        <v>3624</v>
      </c>
      <c r="E5" s="19">
        <v>3599</v>
      </c>
      <c r="F5" s="19">
        <v>7223</v>
      </c>
      <c r="G5" s="19">
        <v>65</v>
      </c>
      <c r="H5" s="19">
        <v>54</v>
      </c>
      <c r="I5" s="19">
        <v>119</v>
      </c>
      <c r="J5" s="19">
        <v>3689</v>
      </c>
      <c r="K5" s="19">
        <v>3653</v>
      </c>
      <c r="L5" s="19">
        <v>7342</v>
      </c>
    </row>
    <row r="6" spans="2:12" ht="21.95" customHeight="1" x14ac:dyDescent="0.4">
      <c r="B6" s="18" t="s">
        <v>28</v>
      </c>
      <c r="C6" s="19">
        <v>4468</v>
      </c>
      <c r="D6" s="19">
        <v>4794</v>
      </c>
      <c r="E6" s="19">
        <v>4634</v>
      </c>
      <c r="F6" s="19">
        <v>9428</v>
      </c>
      <c r="G6" s="19">
        <v>129</v>
      </c>
      <c r="H6" s="19">
        <v>105</v>
      </c>
      <c r="I6" s="19">
        <v>234</v>
      </c>
      <c r="J6" s="19">
        <v>4923</v>
      </c>
      <c r="K6" s="19">
        <v>4739</v>
      </c>
      <c r="L6" s="19">
        <v>9662</v>
      </c>
    </row>
    <row r="7" spans="2:12" ht="21.95" customHeight="1" x14ac:dyDescent="0.4">
      <c r="B7" s="18" t="s">
        <v>27</v>
      </c>
      <c r="C7" s="19">
        <v>4894</v>
      </c>
      <c r="D7" s="19">
        <v>5082</v>
      </c>
      <c r="E7" s="19">
        <v>5230</v>
      </c>
      <c r="F7" s="19">
        <v>10312</v>
      </c>
      <c r="G7" s="19">
        <v>104</v>
      </c>
      <c r="H7" s="19">
        <v>98</v>
      </c>
      <c r="I7" s="19">
        <v>202</v>
      </c>
      <c r="J7" s="19">
        <v>5186</v>
      </c>
      <c r="K7" s="19">
        <v>5328</v>
      </c>
      <c r="L7" s="19">
        <v>10514</v>
      </c>
    </row>
    <row r="8" spans="2:12" ht="21.95" customHeight="1" x14ac:dyDescent="0.4">
      <c r="B8" s="18" t="s">
        <v>26</v>
      </c>
      <c r="C8" s="19">
        <v>4360</v>
      </c>
      <c r="D8" s="19">
        <v>3747</v>
      </c>
      <c r="E8" s="19">
        <v>4054</v>
      </c>
      <c r="F8" s="19">
        <v>7801</v>
      </c>
      <c r="G8" s="19">
        <v>67</v>
      </c>
      <c r="H8" s="19">
        <v>83</v>
      </c>
      <c r="I8" s="19">
        <v>150</v>
      </c>
      <c r="J8" s="19">
        <v>3814</v>
      </c>
      <c r="K8" s="19">
        <v>4137</v>
      </c>
      <c r="L8" s="19">
        <v>7951</v>
      </c>
    </row>
    <row r="9" spans="2:12" ht="21.95" customHeight="1" x14ac:dyDescent="0.4">
      <c r="B9" s="18" t="s">
        <v>25</v>
      </c>
      <c r="C9" s="19">
        <v>3355</v>
      </c>
      <c r="D9" s="19">
        <v>3606</v>
      </c>
      <c r="E9" s="19">
        <v>3743</v>
      </c>
      <c r="F9" s="19">
        <v>7349</v>
      </c>
      <c r="G9" s="19">
        <v>58</v>
      </c>
      <c r="H9" s="19">
        <v>41</v>
      </c>
      <c r="I9" s="19">
        <v>99</v>
      </c>
      <c r="J9" s="19">
        <v>3664</v>
      </c>
      <c r="K9" s="19">
        <v>3784</v>
      </c>
      <c r="L9" s="19">
        <v>7448</v>
      </c>
    </row>
    <row r="10" spans="2:12" ht="21.95" customHeight="1" x14ac:dyDescent="0.4">
      <c r="B10" s="18" t="s">
        <v>24</v>
      </c>
      <c r="C10" s="19">
        <v>3742</v>
      </c>
      <c r="D10" s="19">
        <v>3501</v>
      </c>
      <c r="E10" s="19">
        <v>3612</v>
      </c>
      <c r="F10" s="19">
        <v>7113</v>
      </c>
      <c r="G10" s="19">
        <v>50</v>
      </c>
      <c r="H10" s="19">
        <v>59</v>
      </c>
      <c r="I10" s="19">
        <v>109</v>
      </c>
      <c r="J10" s="19">
        <v>3551</v>
      </c>
      <c r="K10" s="19">
        <v>3671</v>
      </c>
      <c r="L10" s="19">
        <v>7222</v>
      </c>
    </row>
    <row r="11" spans="2:12" ht="21.95" customHeight="1" x14ac:dyDescent="0.4">
      <c r="B11" s="18" t="s">
        <v>23</v>
      </c>
      <c r="C11" s="19">
        <v>5400</v>
      </c>
      <c r="D11" s="19">
        <v>5061</v>
      </c>
      <c r="E11" s="19">
        <v>5188</v>
      </c>
      <c r="F11" s="19">
        <v>10249</v>
      </c>
      <c r="G11" s="19">
        <v>129</v>
      </c>
      <c r="H11" s="19">
        <v>189</v>
      </c>
      <c r="I11" s="19">
        <v>318</v>
      </c>
      <c r="J11" s="19">
        <v>5190</v>
      </c>
      <c r="K11" s="19">
        <v>5377</v>
      </c>
      <c r="L11" s="19">
        <v>10567</v>
      </c>
    </row>
    <row r="12" spans="2:12" ht="21.95" customHeight="1" x14ac:dyDescent="0.4">
      <c r="B12" s="18" t="s">
        <v>22</v>
      </c>
      <c r="C12" s="19">
        <v>4449</v>
      </c>
      <c r="D12" s="19">
        <v>4608</v>
      </c>
      <c r="E12" s="19">
        <v>4796</v>
      </c>
      <c r="F12" s="19">
        <v>9404</v>
      </c>
      <c r="G12" s="19">
        <v>201</v>
      </c>
      <c r="H12" s="19">
        <v>228</v>
      </c>
      <c r="I12" s="19">
        <v>429</v>
      </c>
      <c r="J12" s="19">
        <v>4809</v>
      </c>
      <c r="K12" s="19">
        <v>5024</v>
      </c>
      <c r="L12" s="19">
        <v>9833</v>
      </c>
    </row>
    <row r="13" spans="2:12" ht="21.95" customHeight="1" x14ac:dyDescent="0.4">
      <c r="B13" s="18" t="s">
        <v>21</v>
      </c>
      <c r="C13" s="19">
        <v>2477</v>
      </c>
      <c r="D13" s="19">
        <v>2330</v>
      </c>
      <c r="E13" s="19">
        <v>2285</v>
      </c>
      <c r="F13" s="19">
        <v>4615</v>
      </c>
      <c r="G13" s="19">
        <v>49</v>
      </c>
      <c r="H13" s="19">
        <v>36</v>
      </c>
      <c r="I13" s="19">
        <v>85</v>
      </c>
      <c r="J13" s="19">
        <v>2379</v>
      </c>
      <c r="K13" s="19">
        <v>2321</v>
      </c>
      <c r="L13" s="19">
        <v>4700</v>
      </c>
    </row>
    <row r="14" spans="2:12" ht="21.95" customHeight="1" x14ac:dyDescent="0.4">
      <c r="B14" s="18" t="s">
        <v>20</v>
      </c>
      <c r="C14" s="19">
        <v>2189</v>
      </c>
      <c r="D14" s="19">
        <v>2335</v>
      </c>
      <c r="E14" s="19">
        <v>2457</v>
      </c>
      <c r="F14" s="19">
        <v>4792</v>
      </c>
      <c r="G14" s="19">
        <v>25</v>
      </c>
      <c r="H14" s="19">
        <v>40</v>
      </c>
      <c r="I14" s="19">
        <v>65</v>
      </c>
      <c r="J14" s="19">
        <v>2360</v>
      </c>
      <c r="K14" s="19">
        <v>2497</v>
      </c>
      <c r="L14" s="19">
        <v>4857</v>
      </c>
    </row>
    <row r="15" spans="2:12" ht="21.95" customHeight="1" x14ac:dyDescent="0.4">
      <c r="B15" s="18" t="s">
        <v>19</v>
      </c>
      <c r="C15" s="19">
        <v>3386</v>
      </c>
      <c r="D15" s="19">
        <v>3724</v>
      </c>
      <c r="E15" s="19">
        <v>3697</v>
      </c>
      <c r="F15" s="19">
        <v>7421</v>
      </c>
      <c r="G15" s="19">
        <v>77</v>
      </c>
      <c r="H15" s="19">
        <v>68</v>
      </c>
      <c r="I15" s="19">
        <v>145</v>
      </c>
      <c r="J15" s="19">
        <v>3801</v>
      </c>
      <c r="K15" s="19">
        <v>3765</v>
      </c>
      <c r="L15" s="19">
        <v>7566</v>
      </c>
    </row>
    <row r="16" spans="2:12" ht="21.95" customHeight="1" x14ac:dyDescent="0.4">
      <c r="B16" s="18" t="s">
        <v>18</v>
      </c>
      <c r="C16" s="19">
        <v>2928</v>
      </c>
      <c r="D16" s="19">
        <v>2347</v>
      </c>
      <c r="E16" s="19">
        <v>2741</v>
      </c>
      <c r="F16" s="19">
        <v>5088</v>
      </c>
      <c r="G16" s="19">
        <v>210</v>
      </c>
      <c r="H16" s="19">
        <v>232</v>
      </c>
      <c r="I16" s="19">
        <v>442</v>
      </c>
      <c r="J16" s="19">
        <v>2557</v>
      </c>
      <c r="K16" s="19">
        <v>2973</v>
      </c>
      <c r="L16" s="19">
        <v>5530</v>
      </c>
    </row>
    <row r="17" spans="2:12" ht="21.95" customHeight="1" x14ac:dyDescent="0.4">
      <c r="B17" s="18" t="s">
        <v>17</v>
      </c>
      <c r="C17" s="19">
        <v>9506</v>
      </c>
      <c r="D17" s="19">
        <v>8589</v>
      </c>
      <c r="E17" s="19">
        <v>8789</v>
      </c>
      <c r="F17" s="19">
        <v>17378</v>
      </c>
      <c r="G17" s="19">
        <v>112</v>
      </c>
      <c r="H17" s="19">
        <v>143</v>
      </c>
      <c r="I17" s="19">
        <v>255</v>
      </c>
      <c r="J17" s="19">
        <v>8701</v>
      </c>
      <c r="K17" s="19">
        <v>8932</v>
      </c>
      <c r="L17" s="19">
        <v>17633</v>
      </c>
    </row>
    <row r="18" spans="2:12" s="2" customFormat="1" ht="23.25" customHeight="1" x14ac:dyDescent="0.4">
      <c r="B18" s="14" t="s">
        <v>32</v>
      </c>
      <c r="C18" s="15">
        <f>SUM(C4:C17)</f>
        <v>61936</v>
      </c>
      <c r="D18" s="15">
        <f t="shared" ref="D18:L18" si="0">SUM(D4:D17)</f>
        <v>59494</v>
      </c>
      <c r="E18" s="15">
        <f t="shared" si="0"/>
        <v>61073</v>
      </c>
      <c r="F18" s="15">
        <f t="shared" si="0"/>
        <v>120567</v>
      </c>
      <c r="G18" s="15">
        <f t="shared" si="0"/>
        <v>1419</v>
      </c>
      <c r="H18" s="15">
        <f t="shared" si="0"/>
        <v>1533</v>
      </c>
      <c r="I18" s="15">
        <f t="shared" si="0"/>
        <v>2952</v>
      </c>
      <c r="J18" s="15">
        <f t="shared" si="0"/>
        <v>60913</v>
      </c>
      <c r="K18" s="15">
        <f t="shared" si="0"/>
        <v>62606</v>
      </c>
      <c r="L18" s="16">
        <f t="shared" si="0"/>
        <v>123519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10781</v>
      </c>
      <c r="D22" s="19">
        <v>10731</v>
      </c>
      <c r="E22" s="19">
        <v>10954</v>
      </c>
      <c r="F22" s="19">
        <v>21685</v>
      </c>
      <c r="G22" s="19">
        <v>173</v>
      </c>
      <c r="H22" s="19">
        <v>154</v>
      </c>
      <c r="I22" s="19">
        <v>327</v>
      </c>
      <c r="J22" s="19">
        <v>10904</v>
      </c>
      <c r="K22" s="19">
        <v>11108</v>
      </c>
      <c r="L22" s="19">
        <v>22012</v>
      </c>
    </row>
    <row r="23" spans="2:12" ht="21.75" customHeight="1" x14ac:dyDescent="0.4">
      <c r="B23" s="18" t="s">
        <v>4</v>
      </c>
      <c r="C23" s="19">
        <v>12498</v>
      </c>
      <c r="D23" s="19">
        <v>11207</v>
      </c>
      <c r="E23" s="19">
        <v>11436</v>
      </c>
      <c r="F23" s="19">
        <v>22643</v>
      </c>
      <c r="G23" s="19">
        <v>272</v>
      </c>
      <c r="H23" s="19">
        <v>346</v>
      </c>
      <c r="I23" s="19">
        <v>618</v>
      </c>
      <c r="J23" s="19">
        <v>11479</v>
      </c>
      <c r="K23" s="19">
        <v>11782</v>
      </c>
      <c r="L23" s="19">
        <v>23261</v>
      </c>
    </row>
    <row r="24" spans="2:12" ht="21.75" customHeight="1" x14ac:dyDescent="0.4">
      <c r="B24" s="18" t="s">
        <v>3</v>
      </c>
      <c r="C24" s="19">
        <v>8416</v>
      </c>
      <c r="D24" s="19">
        <v>8058</v>
      </c>
      <c r="E24" s="19">
        <v>8709</v>
      </c>
      <c r="F24" s="19">
        <v>16767</v>
      </c>
      <c r="G24" s="19">
        <v>436</v>
      </c>
      <c r="H24" s="19">
        <v>491</v>
      </c>
      <c r="I24" s="19">
        <v>927</v>
      </c>
      <c r="J24" s="19">
        <v>8494</v>
      </c>
      <c r="K24" s="19">
        <v>9200</v>
      </c>
      <c r="L24" s="19">
        <v>17694</v>
      </c>
    </row>
    <row r="25" spans="2:12" ht="21.75" customHeight="1" x14ac:dyDescent="0.4">
      <c r="B25" s="18" t="s">
        <v>2</v>
      </c>
      <c r="C25" s="19">
        <v>9718</v>
      </c>
      <c r="D25" s="19">
        <v>10033</v>
      </c>
      <c r="E25" s="19">
        <v>10040</v>
      </c>
      <c r="F25" s="19">
        <v>20073</v>
      </c>
      <c r="G25" s="19">
        <v>205</v>
      </c>
      <c r="H25" s="19">
        <v>171</v>
      </c>
      <c r="I25" s="19">
        <v>376</v>
      </c>
      <c r="J25" s="19">
        <v>10238</v>
      </c>
      <c r="K25" s="19">
        <v>10211</v>
      </c>
      <c r="L25" s="19">
        <v>20449</v>
      </c>
    </row>
    <row r="26" spans="2:12" ht="21.75" customHeight="1" x14ac:dyDescent="0.4">
      <c r="B26" s="18" t="s">
        <v>1</v>
      </c>
      <c r="C26" s="19">
        <v>6657</v>
      </c>
      <c r="D26" s="19">
        <v>7129</v>
      </c>
      <c r="E26" s="19">
        <v>7091</v>
      </c>
      <c r="F26" s="19">
        <v>14220</v>
      </c>
      <c r="G26" s="19">
        <v>154</v>
      </c>
      <c r="H26" s="19">
        <v>145</v>
      </c>
      <c r="I26" s="19">
        <v>299</v>
      </c>
      <c r="J26" s="19">
        <v>7283</v>
      </c>
      <c r="K26" s="19">
        <v>7236</v>
      </c>
      <c r="L26" s="19">
        <v>14519</v>
      </c>
    </row>
    <row r="27" spans="2:12" ht="21.75" customHeight="1" x14ac:dyDescent="0.4">
      <c r="B27" s="18" t="s">
        <v>0</v>
      </c>
      <c r="C27" s="19">
        <v>13866</v>
      </c>
      <c r="D27" s="19">
        <v>12336</v>
      </c>
      <c r="E27" s="19">
        <v>12843</v>
      </c>
      <c r="F27" s="19">
        <v>25179</v>
      </c>
      <c r="G27" s="19">
        <v>179</v>
      </c>
      <c r="H27" s="19">
        <v>226</v>
      </c>
      <c r="I27" s="19">
        <v>405</v>
      </c>
      <c r="J27" s="19">
        <v>12515</v>
      </c>
      <c r="K27" s="19">
        <v>13069</v>
      </c>
      <c r="L27" s="19">
        <v>25584</v>
      </c>
    </row>
    <row r="28" spans="2:12" s="2" customFormat="1" ht="23.25" customHeight="1" x14ac:dyDescent="0.4">
      <c r="B28" s="14" t="s">
        <v>32</v>
      </c>
      <c r="C28" s="15">
        <f>SUM(C22:C27)</f>
        <v>61936</v>
      </c>
      <c r="D28" s="15">
        <f t="shared" ref="D28:L28" si="1">SUM(D22:D27)</f>
        <v>59494</v>
      </c>
      <c r="E28" s="15">
        <f t="shared" si="1"/>
        <v>61073</v>
      </c>
      <c r="F28" s="15">
        <f t="shared" si="1"/>
        <v>120567</v>
      </c>
      <c r="G28" s="15">
        <f t="shared" si="1"/>
        <v>1419</v>
      </c>
      <c r="H28" s="15">
        <f t="shared" si="1"/>
        <v>1533</v>
      </c>
      <c r="I28" s="15">
        <f t="shared" si="1"/>
        <v>2952</v>
      </c>
      <c r="J28" s="15">
        <f t="shared" si="1"/>
        <v>60913</v>
      </c>
      <c r="K28" s="15">
        <f t="shared" si="1"/>
        <v>62606</v>
      </c>
      <c r="L28" s="16">
        <f t="shared" si="1"/>
        <v>123519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workbookViewId="0">
      <selection activeCell="G20" sqref="G20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44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7102</v>
      </c>
      <c r="D4" s="19">
        <v>6133</v>
      </c>
      <c r="E4" s="19">
        <v>6243</v>
      </c>
      <c r="F4" s="19">
        <v>12376</v>
      </c>
      <c r="G4" s="19">
        <v>146</v>
      </c>
      <c r="H4" s="19">
        <v>157</v>
      </c>
      <c r="I4" s="19">
        <v>303</v>
      </c>
      <c r="J4" s="19">
        <v>6279</v>
      </c>
      <c r="K4" s="19">
        <v>6400</v>
      </c>
      <c r="L4" s="19">
        <v>12679</v>
      </c>
    </row>
    <row r="5" spans="2:12" ht="21.95" customHeight="1" x14ac:dyDescent="0.4">
      <c r="B5" s="18" t="s">
        <v>29</v>
      </c>
      <c r="C5" s="19">
        <v>3673</v>
      </c>
      <c r="D5" s="19">
        <v>3621</v>
      </c>
      <c r="E5" s="19">
        <v>3595</v>
      </c>
      <c r="F5" s="19">
        <v>7216</v>
      </c>
      <c r="G5" s="19">
        <v>58</v>
      </c>
      <c r="H5" s="19">
        <v>52</v>
      </c>
      <c r="I5" s="19">
        <v>110</v>
      </c>
      <c r="J5" s="19">
        <v>3679</v>
      </c>
      <c r="K5" s="19">
        <v>3647</v>
      </c>
      <c r="L5" s="19">
        <v>7326</v>
      </c>
    </row>
    <row r="6" spans="2:12" ht="21.95" customHeight="1" x14ac:dyDescent="0.4">
      <c r="B6" s="18" t="s">
        <v>28</v>
      </c>
      <c r="C6" s="19">
        <v>4459</v>
      </c>
      <c r="D6" s="19">
        <v>4782</v>
      </c>
      <c r="E6" s="19">
        <v>4624</v>
      </c>
      <c r="F6" s="19">
        <v>9406</v>
      </c>
      <c r="G6" s="19">
        <v>128</v>
      </c>
      <c r="H6" s="19">
        <v>102</v>
      </c>
      <c r="I6" s="19">
        <v>230</v>
      </c>
      <c r="J6" s="19">
        <v>4910</v>
      </c>
      <c r="K6" s="19">
        <v>4726</v>
      </c>
      <c r="L6" s="19">
        <v>9636</v>
      </c>
    </row>
    <row r="7" spans="2:12" ht="21.95" customHeight="1" x14ac:dyDescent="0.4">
      <c r="B7" s="18" t="s">
        <v>27</v>
      </c>
      <c r="C7" s="19">
        <v>4899</v>
      </c>
      <c r="D7" s="19">
        <v>5073</v>
      </c>
      <c r="E7" s="19">
        <v>5232</v>
      </c>
      <c r="F7" s="19">
        <v>10305</v>
      </c>
      <c r="G7" s="19">
        <v>106</v>
      </c>
      <c r="H7" s="19">
        <v>100</v>
      </c>
      <c r="I7" s="19">
        <v>206</v>
      </c>
      <c r="J7" s="19">
        <v>5179</v>
      </c>
      <c r="K7" s="19">
        <v>5332</v>
      </c>
      <c r="L7" s="19">
        <v>10511</v>
      </c>
    </row>
    <row r="8" spans="2:12" ht="21.95" customHeight="1" x14ac:dyDescent="0.4">
      <c r="B8" s="18" t="s">
        <v>26</v>
      </c>
      <c r="C8" s="19">
        <v>4353</v>
      </c>
      <c r="D8" s="19">
        <v>3747</v>
      </c>
      <c r="E8" s="19">
        <v>4052</v>
      </c>
      <c r="F8" s="19">
        <v>7799</v>
      </c>
      <c r="G8" s="19">
        <v>64</v>
      </c>
      <c r="H8" s="19">
        <v>82</v>
      </c>
      <c r="I8" s="19">
        <v>146</v>
      </c>
      <c r="J8" s="19">
        <v>3811</v>
      </c>
      <c r="K8" s="19">
        <v>4134</v>
      </c>
      <c r="L8" s="19">
        <v>7945</v>
      </c>
    </row>
    <row r="9" spans="2:12" ht="21.95" customHeight="1" x14ac:dyDescent="0.4">
      <c r="B9" s="18" t="s">
        <v>25</v>
      </c>
      <c r="C9" s="19">
        <v>3357</v>
      </c>
      <c r="D9" s="19">
        <v>3613</v>
      </c>
      <c r="E9" s="19">
        <v>3744</v>
      </c>
      <c r="F9" s="19">
        <v>7357</v>
      </c>
      <c r="G9" s="19">
        <v>59</v>
      </c>
      <c r="H9" s="19">
        <v>41</v>
      </c>
      <c r="I9" s="19">
        <v>100</v>
      </c>
      <c r="J9" s="19">
        <v>3672</v>
      </c>
      <c r="K9" s="19">
        <v>3785</v>
      </c>
      <c r="L9" s="19">
        <v>7457</v>
      </c>
    </row>
    <row r="10" spans="2:12" ht="21.95" customHeight="1" x14ac:dyDescent="0.4">
      <c r="B10" s="18" t="s">
        <v>24</v>
      </c>
      <c r="C10" s="19">
        <v>3738</v>
      </c>
      <c r="D10" s="19">
        <v>3487</v>
      </c>
      <c r="E10" s="19">
        <v>3615</v>
      </c>
      <c r="F10" s="19">
        <v>7102</v>
      </c>
      <c r="G10" s="19">
        <v>50</v>
      </c>
      <c r="H10" s="19">
        <v>56</v>
      </c>
      <c r="I10" s="19">
        <v>106</v>
      </c>
      <c r="J10" s="19">
        <v>3537</v>
      </c>
      <c r="K10" s="19">
        <v>3671</v>
      </c>
      <c r="L10" s="19">
        <v>7208</v>
      </c>
    </row>
    <row r="11" spans="2:12" ht="21.95" customHeight="1" x14ac:dyDescent="0.4">
      <c r="B11" s="18" t="s">
        <v>23</v>
      </c>
      <c r="C11" s="19">
        <v>5393</v>
      </c>
      <c r="D11" s="19">
        <v>5052</v>
      </c>
      <c r="E11" s="19">
        <v>5185</v>
      </c>
      <c r="F11" s="19">
        <v>10237</v>
      </c>
      <c r="G11" s="19">
        <v>123</v>
      </c>
      <c r="H11" s="19">
        <v>185</v>
      </c>
      <c r="I11" s="19">
        <v>308</v>
      </c>
      <c r="J11" s="19">
        <v>5175</v>
      </c>
      <c r="K11" s="19">
        <v>5370</v>
      </c>
      <c r="L11" s="19">
        <v>10545</v>
      </c>
    </row>
    <row r="12" spans="2:12" ht="21.95" customHeight="1" x14ac:dyDescent="0.4">
      <c r="B12" s="18" t="s">
        <v>22</v>
      </c>
      <c r="C12" s="19">
        <v>4456</v>
      </c>
      <c r="D12" s="19">
        <v>4609</v>
      </c>
      <c r="E12" s="19">
        <v>4805</v>
      </c>
      <c r="F12" s="19">
        <v>9414</v>
      </c>
      <c r="G12" s="19">
        <v>200</v>
      </c>
      <c r="H12" s="19">
        <v>228</v>
      </c>
      <c r="I12" s="19">
        <v>428</v>
      </c>
      <c r="J12" s="19">
        <v>4809</v>
      </c>
      <c r="K12" s="19">
        <v>5033</v>
      </c>
      <c r="L12" s="19">
        <v>9842</v>
      </c>
    </row>
    <row r="13" spans="2:12" ht="21.95" customHeight="1" x14ac:dyDescent="0.4">
      <c r="B13" s="18" t="s">
        <v>21</v>
      </c>
      <c r="C13" s="19">
        <v>2482</v>
      </c>
      <c r="D13" s="19">
        <v>2333</v>
      </c>
      <c r="E13" s="19">
        <v>2282</v>
      </c>
      <c r="F13" s="19">
        <v>4615</v>
      </c>
      <c r="G13" s="19">
        <v>51</v>
      </c>
      <c r="H13" s="19">
        <v>36</v>
      </c>
      <c r="I13" s="19">
        <v>87</v>
      </c>
      <c r="J13" s="19">
        <v>2384</v>
      </c>
      <c r="K13" s="19">
        <v>2318</v>
      </c>
      <c r="L13" s="19">
        <v>4702</v>
      </c>
    </row>
    <row r="14" spans="2:12" ht="21.95" customHeight="1" x14ac:dyDescent="0.4">
      <c r="B14" s="18" t="s">
        <v>20</v>
      </c>
      <c r="C14" s="19">
        <v>2197</v>
      </c>
      <c r="D14" s="19">
        <v>2333</v>
      </c>
      <c r="E14" s="19">
        <v>2461</v>
      </c>
      <c r="F14" s="19">
        <v>4794</v>
      </c>
      <c r="G14" s="19">
        <v>25</v>
      </c>
      <c r="H14" s="19">
        <v>39</v>
      </c>
      <c r="I14" s="19">
        <v>64</v>
      </c>
      <c r="J14" s="19">
        <v>2358</v>
      </c>
      <c r="K14" s="19">
        <v>2500</v>
      </c>
      <c r="L14" s="19">
        <v>4858</v>
      </c>
    </row>
    <row r="15" spans="2:12" ht="21.95" customHeight="1" x14ac:dyDescent="0.4">
      <c r="B15" s="18" t="s">
        <v>19</v>
      </c>
      <c r="C15" s="19">
        <v>3394</v>
      </c>
      <c r="D15" s="19">
        <v>3728</v>
      </c>
      <c r="E15" s="19">
        <v>3694</v>
      </c>
      <c r="F15" s="19">
        <v>7422</v>
      </c>
      <c r="G15" s="19">
        <v>77</v>
      </c>
      <c r="H15" s="19">
        <v>69</v>
      </c>
      <c r="I15" s="19">
        <v>146</v>
      </c>
      <c r="J15" s="19">
        <v>3805</v>
      </c>
      <c r="K15" s="19">
        <v>3763</v>
      </c>
      <c r="L15" s="19">
        <v>7568</v>
      </c>
    </row>
    <row r="16" spans="2:12" ht="21.95" customHeight="1" x14ac:dyDescent="0.4">
      <c r="B16" s="18" t="s">
        <v>18</v>
      </c>
      <c r="C16" s="19">
        <v>2918</v>
      </c>
      <c r="D16" s="19">
        <v>2338</v>
      </c>
      <c r="E16" s="19">
        <v>2728</v>
      </c>
      <c r="F16" s="19">
        <v>5066</v>
      </c>
      <c r="G16" s="19">
        <v>211</v>
      </c>
      <c r="H16" s="19">
        <v>228</v>
      </c>
      <c r="I16" s="19">
        <v>439</v>
      </c>
      <c r="J16" s="19">
        <v>2549</v>
      </c>
      <c r="K16" s="19">
        <v>2956</v>
      </c>
      <c r="L16" s="19">
        <v>5505</v>
      </c>
    </row>
    <row r="17" spans="2:12" ht="21.95" customHeight="1" x14ac:dyDescent="0.4">
      <c r="B17" s="18" t="s">
        <v>17</v>
      </c>
      <c r="C17" s="19">
        <v>9501</v>
      </c>
      <c r="D17" s="19">
        <v>8586</v>
      </c>
      <c r="E17" s="19">
        <v>8797</v>
      </c>
      <c r="F17" s="19">
        <v>17383</v>
      </c>
      <c r="G17" s="19">
        <v>112</v>
      </c>
      <c r="H17" s="19">
        <v>140</v>
      </c>
      <c r="I17" s="19">
        <v>252</v>
      </c>
      <c r="J17" s="19">
        <v>8698</v>
      </c>
      <c r="K17" s="19">
        <v>8937</v>
      </c>
      <c r="L17" s="19">
        <v>17635</v>
      </c>
    </row>
    <row r="18" spans="2:12" s="2" customFormat="1" ht="23.25" customHeight="1" x14ac:dyDescent="0.4">
      <c r="B18" s="14" t="s">
        <v>32</v>
      </c>
      <c r="C18" s="15">
        <f>SUM(C4:C17)</f>
        <v>61922</v>
      </c>
      <c r="D18" s="15">
        <f t="shared" ref="D18:L18" si="0">SUM(D4:D17)</f>
        <v>59435</v>
      </c>
      <c r="E18" s="15">
        <f t="shared" si="0"/>
        <v>61057</v>
      </c>
      <c r="F18" s="15">
        <f t="shared" si="0"/>
        <v>120492</v>
      </c>
      <c r="G18" s="15">
        <f t="shared" si="0"/>
        <v>1410</v>
      </c>
      <c r="H18" s="15">
        <f t="shared" si="0"/>
        <v>1515</v>
      </c>
      <c r="I18" s="15">
        <f t="shared" si="0"/>
        <v>2925</v>
      </c>
      <c r="J18" s="15">
        <f t="shared" si="0"/>
        <v>60845</v>
      </c>
      <c r="K18" s="15">
        <f t="shared" si="0"/>
        <v>62572</v>
      </c>
      <c r="L18" s="16">
        <f t="shared" si="0"/>
        <v>123417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10768</v>
      </c>
      <c r="D22" s="19">
        <v>10721</v>
      </c>
      <c r="E22" s="19">
        <v>10954</v>
      </c>
      <c r="F22" s="19">
        <v>21675</v>
      </c>
      <c r="G22" s="19">
        <v>167</v>
      </c>
      <c r="H22" s="19">
        <v>149</v>
      </c>
      <c r="I22" s="19">
        <v>316</v>
      </c>
      <c r="J22" s="19">
        <v>10888</v>
      </c>
      <c r="K22" s="19">
        <v>11103</v>
      </c>
      <c r="L22" s="19">
        <v>21991</v>
      </c>
    </row>
    <row r="23" spans="2:12" ht="21.75" customHeight="1" x14ac:dyDescent="0.4">
      <c r="B23" s="18" t="s">
        <v>4</v>
      </c>
      <c r="C23" s="19">
        <v>12495</v>
      </c>
      <c r="D23" s="19">
        <v>11185</v>
      </c>
      <c r="E23" s="19">
        <v>11428</v>
      </c>
      <c r="F23" s="19">
        <v>22613</v>
      </c>
      <c r="G23" s="19">
        <v>269</v>
      </c>
      <c r="H23" s="19">
        <v>342</v>
      </c>
      <c r="I23" s="19">
        <v>611</v>
      </c>
      <c r="J23" s="19">
        <v>11454</v>
      </c>
      <c r="K23" s="19">
        <v>11770</v>
      </c>
      <c r="L23" s="19">
        <v>23224</v>
      </c>
    </row>
    <row r="24" spans="2:12" ht="21.75" customHeight="1" x14ac:dyDescent="0.4">
      <c r="B24" s="18" t="s">
        <v>3</v>
      </c>
      <c r="C24" s="19">
        <v>8412</v>
      </c>
      <c r="D24" s="19">
        <v>8053</v>
      </c>
      <c r="E24" s="19">
        <v>8706</v>
      </c>
      <c r="F24" s="19">
        <v>16759</v>
      </c>
      <c r="G24" s="19">
        <v>436</v>
      </c>
      <c r="H24" s="19">
        <v>488</v>
      </c>
      <c r="I24" s="19">
        <v>924</v>
      </c>
      <c r="J24" s="19">
        <v>8489</v>
      </c>
      <c r="K24" s="19">
        <v>9194</v>
      </c>
      <c r="L24" s="19">
        <v>17683</v>
      </c>
    </row>
    <row r="25" spans="2:12" ht="21.75" customHeight="1" x14ac:dyDescent="0.4">
      <c r="B25" s="18" t="s">
        <v>2</v>
      </c>
      <c r="C25" s="19">
        <v>9737</v>
      </c>
      <c r="D25" s="19">
        <v>10028</v>
      </c>
      <c r="E25" s="19">
        <v>10035</v>
      </c>
      <c r="F25" s="19">
        <v>20063</v>
      </c>
      <c r="G25" s="19">
        <v>209</v>
      </c>
      <c r="H25" s="19">
        <v>173</v>
      </c>
      <c r="I25" s="19">
        <v>382</v>
      </c>
      <c r="J25" s="19">
        <v>10237</v>
      </c>
      <c r="K25" s="19">
        <v>10208</v>
      </c>
      <c r="L25" s="19">
        <v>20445</v>
      </c>
    </row>
    <row r="26" spans="2:12" ht="21.75" customHeight="1" x14ac:dyDescent="0.4">
      <c r="B26" s="18" t="s">
        <v>1</v>
      </c>
      <c r="C26" s="19">
        <v>6656</v>
      </c>
      <c r="D26" s="19">
        <v>7115</v>
      </c>
      <c r="E26" s="19">
        <v>7085</v>
      </c>
      <c r="F26" s="19">
        <v>14200</v>
      </c>
      <c r="G26" s="19">
        <v>153</v>
      </c>
      <c r="H26" s="19">
        <v>141</v>
      </c>
      <c r="I26" s="19">
        <v>294</v>
      </c>
      <c r="J26" s="19">
        <v>7268</v>
      </c>
      <c r="K26" s="19">
        <v>7226</v>
      </c>
      <c r="L26" s="19">
        <v>14494</v>
      </c>
    </row>
    <row r="27" spans="2:12" ht="21.75" customHeight="1" x14ac:dyDescent="0.4">
      <c r="B27" s="18" t="s">
        <v>0</v>
      </c>
      <c r="C27" s="19">
        <v>13854</v>
      </c>
      <c r="D27" s="19">
        <v>12333</v>
      </c>
      <c r="E27" s="19">
        <v>12849</v>
      </c>
      <c r="F27" s="19">
        <v>25182</v>
      </c>
      <c r="G27" s="19">
        <v>176</v>
      </c>
      <c r="H27" s="19">
        <v>222</v>
      </c>
      <c r="I27" s="19">
        <v>398</v>
      </c>
      <c r="J27" s="19">
        <v>12509</v>
      </c>
      <c r="K27" s="19">
        <v>13071</v>
      </c>
      <c r="L27" s="19">
        <v>25580</v>
      </c>
    </row>
    <row r="28" spans="2:12" s="2" customFormat="1" ht="23.25" customHeight="1" x14ac:dyDescent="0.4">
      <c r="B28" s="14" t="s">
        <v>32</v>
      </c>
      <c r="C28" s="15">
        <f>SUM(C22:C27)</f>
        <v>61922</v>
      </c>
      <c r="D28" s="15">
        <f t="shared" ref="D28:L28" si="1">SUM(D22:D27)</f>
        <v>59435</v>
      </c>
      <c r="E28" s="15">
        <f t="shared" si="1"/>
        <v>61057</v>
      </c>
      <c r="F28" s="15">
        <f t="shared" si="1"/>
        <v>120492</v>
      </c>
      <c r="G28" s="15">
        <f t="shared" si="1"/>
        <v>1410</v>
      </c>
      <c r="H28" s="15">
        <f t="shared" si="1"/>
        <v>1515</v>
      </c>
      <c r="I28" s="15">
        <f t="shared" si="1"/>
        <v>2925</v>
      </c>
      <c r="J28" s="15">
        <f t="shared" si="1"/>
        <v>60845</v>
      </c>
      <c r="K28" s="15">
        <f t="shared" si="1"/>
        <v>62572</v>
      </c>
      <c r="L28" s="16">
        <f t="shared" si="1"/>
        <v>123417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E9" sqref="E9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34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7108</v>
      </c>
      <c r="D4" s="19">
        <v>6203</v>
      </c>
      <c r="E4" s="19">
        <v>6298</v>
      </c>
      <c r="F4" s="19">
        <v>12501</v>
      </c>
      <c r="G4" s="19">
        <v>138</v>
      </c>
      <c r="H4" s="19">
        <v>153</v>
      </c>
      <c r="I4" s="19">
        <v>291</v>
      </c>
      <c r="J4" s="19">
        <v>6341</v>
      </c>
      <c r="K4" s="19">
        <v>6451</v>
      </c>
      <c r="L4" s="19">
        <v>12792</v>
      </c>
    </row>
    <row r="5" spans="2:12" ht="21.95" customHeight="1" x14ac:dyDescent="0.4">
      <c r="B5" s="18" t="s">
        <v>29</v>
      </c>
      <c r="C5" s="19">
        <v>3671</v>
      </c>
      <c r="D5" s="19">
        <v>3655</v>
      </c>
      <c r="E5" s="19">
        <v>3633</v>
      </c>
      <c r="F5" s="19">
        <v>7288</v>
      </c>
      <c r="G5" s="19">
        <v>55</v>
      </c>
      <c r="H5" s="19">
        <v>50</v>
      </c>
      <c r="I5" s="19">
        <v>105</v>
      </c>
      <c r="J5" s="19">
        <v>3710</v>
      </c>
      <c r="K5" s="19">
        <v>3683</v>
      </c>
      <c r="L5" s="19">
        <v>7393</v>
      </c>
    </row>
    <row r="6" spans="2:12" ht="21.95" customHeight="1" x14ac:dyDescent="0.4">
      <c r="B6" s="18" t="s">
        <v>28</v>
      </c>
      <c r="C6" s="19">
        <v>4440</v>
      </c>
      <c r="D6" s="19">
        <v>4821</v>
      </c>
      <c r="E6" s="19">
        <v>4635</v>
      </c>
      <c r="F6" s="19">
        <v>9456</v>
      </c>
      <c r="G6" s="19">
        <v>116</v>
      </c>
      <c r="H6" s="19">
        <v>95</v>
      </c>
      <c r="I6" s="19">
        <v>211</v>
      </c>
      <c r="J6" s="19">
        <v>4937</v>
      </c>
      <c r="K6" s="19">
        <v>4730</v>
      </c>
      <c r="L6" s="19">
        <v>9667</v>
      </c>
    </row>
    <row r="7" spans="2:12" ht="21.95" customHeight="1" x14ac:dyDescent="0.4">
      <c r="B7" s="18" t="s">
        <v>27</v>
      </c>
      <c r="C7" s="19">
        <v>4895</v>
      </c>
      <c r="D7" s="19">
        <v>5121</v>
      </c>
      <c r="E7" s="19">
        <v>5272</v>
      </c>
      <c r="F7" s="19">
        <v>10393</v>
      </c>
      <c r="G7" s="19">
        <v>108</v>
      </c>
      <c r="H7" s="19">
        <v>103</v>
      </c>
      <c r="I7" s="19">
        <v>211</v>
      </c>
      <c r="J7" s="19">
        <v>5229</v>
      </c>
      <c r="K7" s="19">
        <v>5375</v>
      </c>
      <c r="L7" s="19">
        <v>10604</v>
      </c>
    </row>
    <row r="8" spans="2:12" ht="21.95" customHeight="1" x14ac:dyDescent="0.4">
      <c r="B8" s="18" t="s">
        <v>26</v>
      </c>
      <c r="C8" s="19">
        <v>4390</v>
      </c>
      <c r="D8" s="19">
        <v>3808</v>
      </c>
      <c r="E8" s="19">
        <v>4125</v>
      </c>
      <c r="F8" s="19">
        <v>7933</v>
      </c>
      <c r="G8" s="19">
        <v>65</v>
      </c>
      <c r="H8" s="19">
        <v>75</v>
      </c>
      <c r="I8" s="19">
        <v>140</v>
      </c>
      <c r="J8" s="19">
        <v>3873</v>
      </c>
      <c r="K8" s="19">
        <v>4200</v>
      </c>
      <c r="L8" s="19">
        <v>8073</v>
      </c>
    </row>
    <row r="9" spans="2:12" ht="21.95" customHeight="1" x14ac:dyDescent="0.4">
      <c r="B9" s="18" t="s">
        <v>25</v>
      </c>
      <c r="C9" s="19">
        <v>3360</v>
      </c>
      <c r="D9" s="19">
        <v>3656</v>
      </c>
      <c r="E9" s="19">
        <v>3747</v>
      </c>
      <c r="F9" s="19">
        <v>7403</v>
      </c>
      <c r="G9" s="19">
        <v>55</v>
      </c>
      <c r="H9" s="19">
        <v>37</v>
      </c>
      <c r="I9" s="19">
        <v>92</v>
      </c>
      <c r="J9" s="19">
        <v>3711</v>
      </c>
      <c r="K9" s="19">
        <v>3784</v>
      </c>
      <c r="L9" s="19">
        <v>7495</v>
      </c>
    </row>
    <row r="10" spans="2:12" ht="21.95" customHeight="1" x14ac:dyDescent="0.4">
      <c r="B10" s="18" t="s">
        <v>24</v>
      </c>
      <c r="C10" s="19">
        <v>3745</v>
      </c>
      <c r="D10" s="19">
        <v>3526</v>
      </c>
      <c r="E10" s="19">
        <v>3640</v>
      </c>
      <c r="F10" s="19">
        <v>7166</v>
      </c>
      <c r="G10" s="19">
        <v>50</v>
      </c>
      <c r="H10" s="19">
        <v>47</v>
      </c>
      <c r="I10" s="19">
        <v>97</v>
      </c>
      <c r="J10" s="19">
        <v>3576</v>
      </c>
      <c r="K10" s="19">
        <v>3687</v>
      </c>
      <c r="L10" s="19">
        <v>7263</v>
      </c>
    </row>
    <row r="11" spans="2:12" ht="21.95" customHeight="1" x14ac:dyDescent="0.4">
      <c r="B11" s="18" t="s">
        <v>23</v>
      </c>
      <c r="C11" s="19">
        <v>5367</v>
      </c>
      <c r="D11" s="19">
        <v>5113</v>
      </c>
      <c r="E11" s="19">
        <v>5187</v>
      </c>
      <c r="F11" s="19">
        <v>10300</v>
      </c>
      <c r="G11" s="19">
        <v>123</v>
      </c>
      <c r="H11" s="19">
        <v>195</v>
      </c>
      <c r="I11" s="19">
        <v>318</v>
      </c>
      <c r="J11" s="19">
        <v>5236</v>
      </c>
      <c r="K11" s="19">
        <v>5382</v>
      </c>
      <c r="L11" s="19">
        <v>10618</v>
      </c>
    </row>
    <row r="12" spans="2:12" ht="21.95" customHeight="1" x14ac:dyDescent="0.4">
      <c r="B12" s="18" t="s">
        <v>22</v>
      </c>
      <c r="C12" s="19">
        <v>4438</v>
      </c>
      <c r="D12" s="19">
        <v>4662</v>
      </c>
      <c r="E12" s="19">
        <v>4885</v>
      </c>
      <c r="F12" s="19">
        <v>9547</v>
      </c>
      <c r="G12" s="19">
        <v>175</v>
      </c>
      <c r="H12" s="19">
        <v>198</v>
      </c>
      <c r="I12" s="19">
        <v>373</v>
      </c>
      <c r="J12" s="19">
        <v>4837</v>
      </c>
      <c r="K12" s="19">
        <v>5083</v>
      </c>
      <c r="L12" s="19">
        <v>9920</v>
      </c>
    </row>
    <row r="13" spans="2:12" ht="21.95" customHeight="1" x14ac:dyDescent="0.4">
      <c r="B13" s="18" t="s">
        <v>21</v>
      </c>
      <c r="C13" s="19">
        <v>2454</v>
      </c>
      <c r="D13" s="19">
        <v>2326</v>
      </c>
      <c r="E13" s="19">
        <v>2285</v>
      </c>
      <c r="F13" s="19">
        <v>4611</v>
      </c>
      <c r="G13" s="19">
        <v>51</v>
      </c>
      <c r="H13" s="19">
        <v>38</v>
      </c>
      <c r="I13" s="19">
        <v>89</v>
      </c>
      <c r="J13" s="19">
        <v>2377</v>
      </c>
      <c r="K13" s="19">
        <v>2323</v>
      </c>
      <c r="L13" s="19">
        <v>4700</v>
      </c>
    </row>
    <row r="14" spans="2:12" ht="21.95" customHeight="1" x14ac:dyDescent="0.4">
      <c r="B14" s="18" t="s">
        <v>20</v>
      </c>
      <c r="C14" s="19">
        <v>2177</v>
      </c>
      <c r="D14" s="19">
        <v>2334</v>
      </c>
      <c r="E14" s="19">
        <v>2462</v>
      </c>
      <c r="F14" s="19">
        <v>4796</v>
      </c>
      <c r="G14" s="19">
        <v>24</v>
      </c>
      <c r="H14" s="19">
        <v>38</v>
      </c>
      <c r="I14" s="19">
        <v>62</v>
      </c>
      <c r="J14" s="19">
        <v>2358</v>
      </c>
      <c r="K14" s="19">
        <v>2500</v>
      </c>
      <c r="L14" s="19">
        <v>4858</v>
      </c>
    </row>
    <row r="15" spans="2:12" ht="21.95" customHeight="1" x14ac:dyDescent="0.4">
      <c r="B15" s="18" t="s">
        <v>19</v>
      </c>
      <c r="C15" s="19">
        <v>3358</v>
      </c>
      <c r="D15" s="19">
        <v>3760</v>
      </c>
      <c r="E15" s="19">
        <v>3692</v>
      </c>
      <c r="F15" s="19">
        <v>7452</v>
      </c>
      <c r="G15" s="19">
        <v>71</v>
      </c>
      <c r="H15" s="19">
        <v>66</v>
      </c>
      <c r="I15" s="19">
        <v>137</v>
      </c>
      <c r="J15" s="19">
        <v>3831</v>
      </c>
      <c r="K15" s="19">
        <v>3758</v>
      </c>
      <c r="L15" s="19">
        <v>7589</v>
      </c>
    </row>
    <row r="16" spans="2:12" ht="21.95" customHeight="1" x14ac:dyDescent="0.4">
      <c r="B16" s="18" t="s">
        <v>18</v>
      </c>
      <c r="C16" s="19">
        <v>3005</v>
      </c>
      <c r="D16" s="19">
        <v>2437</v>
      </c>
      <c r="E16" s="19">
        <v>2823</v>
      </c>
      <c r="F16" s="19">
        <v>5260</v>
      </c>
      <c r="G16" s="19">
        <v>218</v>
      </c>
      <c r="H16" s="19">
        <v>256</v>
      </c>
      <c r="I16" s="19">
        <v>474</v>
      </c>
      <c r="J16" s="19">
        <v>2655</v>
      </c>
      <c r="K16" s="19">
        <v>3079</v>
      </c>
      <c r="L16" s="19">
        <v>5734</v>
      </c>
    </row>
    <row r="17" spans="2:12" ht="21.95" customHeight="1" x14ac:dyDescent="0.4">
      <c r="B17" s="18" t="s">
        <v>17</v>
      </c>
      <c r="C17" s="19">
        <v>9408</v>
      </c>
      <c r="D17" s="19">
        <v>8546</v>
      </c>
      <c r="E17" s="19">
        <v>8722</v>
      </c>
      <c r="F17" s="19">
        <v>17268</v>
      </c>
      <c r="G17" s="19">
        <v>100</v>
      </c>
      <c r="H17" s="19">
        <v>132</v>
      </c>
      <c r="I17" s="19">
        <v>232</v>
      </c>
      <c r="J17" s="19">
        <v>8646</v>
      </c>
      <c r="K17" s="19">
        <v>8854</v>
      </c>
      <c r="L17" s="19">
        <v>17500</v>
      </c>
    </row>
    <row r="18" spans="2:12" s="2" customFormat="1" ht="23.25" customHeight="1" x14ac:dyDescent="0.4">
      <c r="B18" s="14" t="s">
        <v>32</v>
      </c>
      <c r="C18" s="15">
        <f>SUM(C4:C17)</f>
        <v>61816</v>
      </c>
      <c r="D18" s="15">
        <f t="shared" ref="D18:L18" si="0">SUM(D4:D17)</f>
        <v>59968</v>
      </c>
      <c r="E18" s="15">
        <f t="shared" si="0"/>
        <v>61406</v>
      </c>
      <c r="F18" s="15">
        <f t="shared" si="0"/>
        <v>121374</v>
      </c>
      <c r="G18" s="15">
        <f t="shared" si="0"/>
        <v>1349</v>
      </c>
      <c r="H18" s="15">
        <f t="shared" si="0"/>
        <v>1483</v>
      </c>
      <c r="I18" s="15">
        <f t="shared" si="0"/>
        <v>2832</v>
      </c>
      <c r="J18" s="15">
        <f t="shared" si="0"/>
        <v>61317</v>
      </c>
      <c r="K18" s="15">
        <f t="shared" si="0"/>
        <v>62889</v>
      </c>
      <c r="L18" s="16">
        <f t="shared" si="0"/>
        <v>124206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10776</v>
      </c>
      <c r="D22" s="19">
        <v>10837</v>
      </c>
      <c r="E22" s="19">
        <v>11020</v>
      </c>
      <c r="F22" s="19">
        <v>21857</v>
      </c>
      <c r="G22" s="19">
        <v>160</v>
      </c>
      <c r="H22" s="19">
        <v>134</v>
      </c>
      <c r="I22" s="19">
        <v>294</v>
      </c>
      <c r="J22" s="19">
        <v>10997</v>
      </c>
      <c r="K22" s="19">
        <v>11154</v>
      </c>
      <c r="L22" s="19">
        <v>22151</v>
      </c>
    </row>
    <row r="23" spans="2:12" ht="21.75" customHeight="1" x14ac:dyDescent="0.4">
      <c r="B23" s="18" t="s">
        <v>4</v>
      </c>
      <c r="C23" s="19">
        <v>12475</v>
      </c>
      <c r="D23" s="19">
        <v>11316</v>
      </c>
      <c r="E23" s="19">
        <v>11485</v>
      </c>
      <c r="F23" s="19">
        <v>22801</v>
      </c>
      <c r="G23" s="19">
        <v>261</v>
      </c>
      <c r="H23" s="19">
        <v>348</v>
      </c>
      <c r="I23" s="19">
        <v>609</v>
      </c>
      <c r="J23" s="19">
        <v>11577</v>
      </c>
      <c r="K23" s="19">
        <v>11833</v>
      </c>
      <c r="L23" s="19">
        <v>23410</v>
      </c>
    </row>
    <row r="24" spans="2:12" ht="21.75" customHeight="1" x14ac:dyDescent="0.4">
      <c r="B24" s="18" t="s">
        <v>3</v>
      </c>
      <c r="C24" s="19">
        <v>8477</v>
      </c>
      <c r="D24" s="19">
        <v>8209</v>
      </c>
      <c r="E24" s="19">
        <v>8872</v>
      </c>
      <c r="F24" s="19">
        <v>17081</v>
      </c>
      <c r="G24" s="19">
        <v>416</v>
      </c>
      <c r="H24" s="19">
        <v>482</v>
      </c>
      <c r="I24" s="19">
        <v>898</v>
      </c>
      <c r="J24" s="19">
        <v>8625</v>
      </c>
      <c r="K24" s="19">
        <v>9354</v>
      </c>
      <c r="L24" s="19">
        <v>17979</v>
      </c>
    </row>
    <row r="25" spans="2:12" ht="21.75" customHeight="1" x14ac:dyDescent="0.4">
      <c r="B25" s="18" t="s">
        <v>2</v>
      </c>
      <c r="C25" s="19">
        <v>9673</v>
      </c>
      <c r="D25" s="19">
        <v>10097</v>
      </c>
      <c r="E25" s="19">
        <v>10085</v>
      </c>
      <c r="F25" s="19">
        <v>20182</v>
      </c>
      <c r="G25" s="19">
        <v>207</v>
      </c>
      <c r="H25" s="19">
        <v>179</v>
      </c>
      <c r="I25" s="19">
        <v>386</v>
      </c>
      <c r="J25" s="19">
        <v>10304</v>
      </c>
      <c r="K25" s="19">
        <v>10264</v>
      </c>
      <c r="L25" s="19">
        <v>20568</v>
      </c>
    </row>
    <row r="26" spans="2:12" ht="21.75" customHeight="1" x14ac:dyDescent="0.4">
      <c r="B26" s="18" t="s">
        <v>1</v>
      </c>
      <c r="C26" s="19">
        <v>6617</v>
      </c>
      <c r="D26" s="19">
        <v>7155</v>
      </c>
      <c r="E26" s="19">
        <v>7097</v>
      </c>
      <c r="F26" s="19">
        <v>14252</v>
      </c>
      <c r="G26" s="19">
        <v>140</v>
      </c>
      <c r="H26" s="19">
        <v>133</v>
      </c>
      <c r="I26" s="19">
        <v>273</v>
      </c>
      <c r="J26" s="19">
        <v>7295</v>
      </c>
      <c r="K26" s="19">
        <v>7230</v>
      </c>
      <c r="L26" s="19">
        <v>14525</v>
      </c>
    </row>
    <row r="27" spans="2:12" ht="21.75" customHeight="1" x14ac:dyDescent="0.4">
      <c r="B27" s="18" t="s">
        <v>0</v>
      </c>
      <c r="C27" s="19">
        <v>13798</v>
      </c>
      <c r="D27" s="19">
        <v>12354</v>
      </c>
      <c r="E27" s="19">
        <v>12847</v>
      </c>
      <c r="F27" s="19">
        <v>25201</v>
      </c>
      <c r="G27" s="19">
        <v>165</v>
      </c>
      <c r="H27" s="19">
        <v>207</v>
      </c>
      <c r="I27" s="19">
        <v>372</v>
      </c>
      <c r="J27" s="19">
        <v>12519</v>
      </c>
      <c r="K27" s="19">
        <v>13054</v>
      </c>
      <c r="L27" s="19">
        <v>25573</v>
      </c>
    </row>
    <row r="28" spans="2:12" s="2" customFormat="1" ht="23.25" customHeight="1" x14ac:dyDescent="0.4">
      <c r="B28" s="14" t="s">
        <v>32</v>
      </c>
      <c r="C28" s="15">
        <f>SUM(C22:C27)</f>
        <v>61816</v>
      </c>
      <c r="D28" s="15">
        <f t="shared" ref="D28:L28" si="1">SUM(D22:D27)</f>
        <v>59968</v>
      </c>
      <c r="E28" s="15">
        <f t="shared" si="1"/>
        <v>61406</v>
      </c>
      <c r="F28" s="15">
        <f t="shared" si="1"/>
        <v>121374</v>
      </c>
      <c r="G28" s="15">
        <f t="shared" si="1"/>
        <v>1349</v>
      </c>
      <c r="H28" s="15">
        <f t="shared" si="1"/>
        <v>1483</v>
      </c>
      <c r="I28" s="15">
        <f t="shared" si="1"/>
        <v>2832</v>
      </c>
      <c r="J28" s="15">
        <f t="shared" si="1"/>
        <v>61317</v>
      </c>
      <c r="K28" s="15">
        <f t="shared" si="1"/>
        <v>62889</v>
      </c>
      <c r="L28" s="16">
        <f t="shared" si="1"/>
        <v>124206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26" sqref="B26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36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7103</v>
      </c>
      <c r="D4" s="19">
        <v>6208</v>
      </c>
      <c r="E4" s="19">
        <v>6286</v>
      </c>
      <c r="F4" s="19">
        <v>12494</v>
      </c>
      <c r="G4" s="19">
        <v>141</v>
      </c>
      <c r="H4" s="19">
        <v>152</v>
      </c>
      <c r="I4" s="19">
        <v>293</v>
      </c>
      <c r="J4" s="19">
        <v>6349</v>
      </c>
      <c r="K4" s="19">
        <v>6438</v>
      </c>
      <c r="L4" s="19">
        <v>12787</v>
      </c>
    </row>
    <row r="5" spans="2:12" ht="21.95" customHeight="1" x14ac:dyDescent="0.4">
      <c r="B5" s="18" t="s">
        <v>29</v>
      </c>
      <c r="C5" s="19">
        <v>3690</v>
      </c>
      <c r="D5" s="19">
        <v>3674</v>
      </c>
      <c r="E5" s="19">
        <v>3645</v>
      </c>
      <c r="F5" s="19">
        <v>7319</v>
      </c>
      <c r="G5" s="19">
        <v>58</v>
      </c>
      <c r="H5" s="19">
        <v>50</v>
      </c>
      <c r="I5" s="19">
        <v>108</v>
      </c>
      <c r="J5" s="19">
        <v>3732</v>
      </c>
      <c r="K5" s="19">
        <v>3695</v>
      </c>
      <c r="L5" s="19">
        <v>7427</v>
      </c>
    </row>
    <row r="6" spans="2:12" ht="21.95" customHeight="1" x14ac:dyDescent="0.4">
      <c r="B6" s="18" t="s">
        <v>28</v>
      </c>
      <c r="C6" s="19">
        <v>4460</v>
      </c>
      <c r="D6" s="19">
        <v>4824</v>
      </c>
      <c r="E6" s="19">
        <v>4638</v>
      </c>
      <c r="F6" s="19">
        <v>9462</v>
      </c>
      <c r="G6" s="19">
        <v>126</v>
      </c>
      <c r="H6" s="19">
        <v>102</v>
      </c>
      <c r="I6" s="19">
        <v>228</v>
      </c>
      <c r="J6" s="19">
        <v>4950</v>
      </c>
      <c r="K6" s="19">
        <v>4740</v>
      </c>
      <c r="L6" s="19">
        <v>9690</v>
      </c>
    </row>
    <row r="7" spans="2:12" ht="21.95" customHeight="1" x14ac:dyDescent="0.4">
      <c r="B7" s="18" t="s">
        <v>27</v>
      </c>
      <c r="C7" s="19">
        <v>4900</v>
      </c>
      <c r="D7" s="19">
        <v>5121</v>
      </c>
      <c r="E7" s="19">
        <v>5274</v>
      </c>
      <c r="F7" s="19">
        <v>10395</v>
      </c>
      <c r="G7" s="19">
        <v>108</v>
      </c>
      <c r="H7" s="19">
        <v>102</v>
      </c>
      <c r="I7" s="19">
        <v>210</v>
      </c>
      <c r="J7" s="19">
        <v>5229</v>
      </c>
      <c r="K7" s="19">
        <v>5376</v>
      </c>
      <c r="L7" s="19">
        <v>10605</v>
      </c>
    </row>
    <row r="8" spans="2:12" ht="21.95" customHeight="1" x14ac:dyDescent="0.4">
      <c r="B8" s="18" t="s">
        <v>26</v>
      </c>
      <c r="C8" s="19">
        <v>4395</v>
      </c>
      <c r="D8" s="19">
        <v>3806</v>
      </c>
      <c r="E8" s="19">
        <v>4127</v>
      </c>
      <c r="F8" s="19">
        <v>7933</v>
      </c>
      <c r="G8" s="19">
        <v>66</v>
      </c>
      <c r="H8" s="19">
        <v>77</v>
      </c>
      <c r="I8" s="19">
        <v>143</v>
      </c>
      <c r="J8" s="19">
        <v>3872</v>
      </c>
      <c r="K8" s="19">
        <v>4204</v>
      </c>
      <c r="L8" s="19">
        <v>8076</v>
      </c>
    </row>
    <row r="9" spans="2:12" ht="21.95" customHeight="1" x14ac:dyDescent="0.4">
      <c r="B9" s="18" t="s">
        <v>25</v>
      </c>
      <c r="C9" s="19">
        <v>3361</v>
      </c>
      <c r="D9" s="19">
        <v>3644</v>
      </c>
      <c r="E9" s="19">
        <v>3742</v>
      </c>
      <c r="F9" s="19">
        <v>7386</v>
      </c>
      <c r="G9" s="19">
        <v>54</v>
      </c>
      <c r="H9" s="19">
        <v>37</v>
      </c>
      <c r="I9" s="19">
        <v>91</v>
      </c>
      <c r="J9" s="19">
        <v>3698</v>
      </c>
      <c r="K9" s="19">
        <v>3779</v>
      </c>
      <c r="L9" s="19">
        <v>7477</v>
      </c>
    </row>
    <row r="10" spans="2:12" ht="21.95" customHeight="1" x14ac:dyDescent="0.4">
      <c r="B10" s="18" t="s">
        <v>24</v>
      </c>
      <c r="C10" s="19">
        <v>3742</v>
      </c>
      <c r="D10" s="19">
        <v>3509</v>
      </c>
      <c r="E10" s="19">
        <v>3628</v>
      </c>
      <c r="F10" s="19">
        <v>7137</v>
      </c>
      <c r="G10" s="19">
        <v>52</v>
      </c>
      <c r="H10" s="19">
        <v>47</v>
      </c>
      <c r="I10" s="19">
        <v>99</v>
      </c>
      <c r="J10" s="19">
        <v>3561</v>
      </c>
      <c r="K10" s="19">
        <v>3675</v>
      </c>
      <c r="L10" s="19">
        <v>7236</v>
      </c>
    </row>
    <row r="11" spans="2:12" ht="21.95" customHeight="1" x14ac:dyDescent="0.4">
      <c r="B11" s="18" t="s">
        <v>23</v>
      </c>
      <c r="C11" s="19">
        <v>5383</v>
      </c>
      <c r="D11" s="19">
        <v>5117</v>
      </c>
      <c r="E11" s="19">
        <v>5192</v>
      </c>
      <c r="F11" s="19">
        <v>10309</v>
      </c>
      <c r="G11" s="19">
        <v>128</v>
      </c>
      <c r="H11" s="19">
        <v>188</v>
      </c>
      <c r="I11" s="19">
        <v>316</v>
      </c>
      <c r="J11" s="19">
        <v>5245</v>
      </c>
      <c r="K11" s="19">
        <v>5380</v>
      </c>
      <c r="L11" s="19">
        <v>10625</v>
      </c>
    </row>
    <row r="12" spans="2:12" ht="21.95" customHeight="1" x14ac:dyDescent="0.4">
      <c r="B12" s="18" t="s">
        <v>22</v>
      </c>
      <c r="C12" s="19">
        <v>4436</v>
      </c>
      <c r="D12" s="19">
        <v>4654</v>
      </c>
      <c r="E12" s="19">
        <v>4874</v>
      </c>
      <c r="F12" s="19">
        <v>9528</v>
      </c>
      <c r="G12" s="19">
        <v>178</v>
      </c>
      <c r="H12" s="19">
        <v>199</v>
      </c>
      <c r="I12" s="19">
        <v>377</v>
      </c>
      <c r="J12" s="19">
        <v>4832</v>
      </c>
      <c r="K12" s="19">
        <v>5073</v>
      </c>
      <c r="L12" s="19">
        <v>9905</v>
      </c>
    </row>
    <row r="13" spans="2:12" ht="21.95" customHeight="1" x14ac:dyDescent="0.4">
      <c r="B13" s="18" t="s">
        <v>21</v>
      </c>
      <c r="C13" s="19">
        <v>2464</v>
      </c>
      <c r="D13" s="19">
        <v>2325</v>
      </c>
      <c r="E13" s="19">
        <v>2287</v>
      </c>
      <c r="F13" s="19">
        <v>4612</v>
      </c>
      <c r="G13" s="19">
        <v>52</v>
      </c>
      <c r="H13" s="19">
        <v>40</v>
      </c>
      <c r="I13" s="19">
        <v>92</v>
      </c>
      <c r="J13" s="19">
        <v>2377</v>
      </c>
      <c r="K13" s="19">
        <v>2327</v>
      </c>
      <c r="L13" s="19">
        <v>4704</v>
      </c>
    </row>
    <row r="14" spans="2:12" ht="21.95" customHeight="1" x14ac:dyDescent="0.4">
      <c r="B14" s="18" t="s">
        <v>20</v>
      </c>
      <c r="C14" s="19">
        <v>2171</v>
      </c>
      <c r="D14" s="19">
        <v>2327</v>
      </c>
      <c r="E14" s="19">
        <v>2458</v>
      </c>
      <c r="F14" s="19">
        <v>4785</v>
      </c>
      <c r="G14" s="19">
        <v>25</v>
      </c>
      <c r="H14" s="19">
        <v>39</v>
      </c>
      <c r="I14" s="19">
        <v>64</v>
      </c>
      <c r="J14" s="19">
        <v>2352</v>
      </c>
      <c r="K14" s="19">
        <v>2497</v>
      </c>
      <c r="L14" s="19">
        <v>4849</v>
      </c>
    </row>
    <row r="15" spans="2:12" ht="21.95" customHeight="1" x14ac:dyDescent="0.4">
      <c r="B15" s="18" t="s">
        <v>19</v>
      </c>
      <c r="C15" s="19">
        <v>3363</v>
      </c>
      <c r="D15" s="19">
        <v>3762</v>
      </c>
      <c r="E15" s="19">
        <v>3699</v>
      </c>
      <c r="F15" s="19">
        <v>7461</v>
      </c>
      <c r="G15" s="19">
        <v>71</v>
      </c>
      <c r="H15" s="19">
        <v>65</v>
      </c>
      <c r="I15" s="19">
        <v>136</v>
      </c>
      <c r="J15" s="19">
        <v>3833</v>
      </c>
      <c r="K15" s="19">
        <v>3764</v>
      </c>
      <c r="L15" s="19">
        <v>7597</v>
      </c>
    </row>
    <row r="16" spans="2:12" ht="21.95" customHeight="1" x14ac:dyDescent="0.4">
      <c r="B16" s="18" t="s">
        <v>18</v>
      </c>
      <c r="C16" s="19">
        <v>2994</v>
      </c>
      <c r="D16" s="19">
        <v>2427</v>
      </c>
      <c r="E16" s="19">
        <v>2809</v>
      </c>
      <c r="F16" s="19">
        <v>5236</v>
      </c>
      <c r="G16" s="19">
        <v>216</v>
      </c>
      <c r="H16" s="19">
        <v>252</v>
      </c>
      <c r="I16" s="19">
        <v>468</v>
      </c>
      <c r="J16" s="19">
        <v>2643</v>
      </c>
      <c r="K16" s="19">
        <v>3061</v>
      </c>
      <c r="L16" s="19">
        <v>5704</v>
      </c>
    </row>
    <row r="17" spans="2:12" ht="21.95" customHeight="1" x14ac:dyDescent="0.4">
      <c r="B17" s="18" t="s">
        <v>17</v>
      </c>
      <c r="C17" s="19">
        <v>9427</v>
      </c>
      <c r="D17" s="19">
        <v>8555</v>
      </c>
      <c r="E17" s="19">
        <v>8726</v>
      </c>
      <c r="F17" s="19">
        <v>17281</v>
      </c>
      <c r="G17" s="19">
        <v>99</v>
      </c>
      <c r="H17" s="19">
        <v>134</v>
      </c>
      <c r="I17" s="19">
        <v>233</v>
      </c>
      <c r="J17" s="19">
        <v>8654</v>
      </c>
      <c r="K17" s="19">
        <v>8860</v>
      </c>
      <c r="L17" s="19">
        <v>17514</v>
      </c>
    </row>
    <row r="18" spans="2:12" s="2" customFormat="1" ht="23.25" customHeight="1" x14ac:dyDescent="0.4">
      <c r="B18" s="14" t="s">
        <v>32</v>
      </c>
      <c r="C18" s="15">
        <f>SUM(C4:C17)</f>
        <v>61889</v>
      </c>
      <c r="D18" s="15">
        <f t="shared" ref="D18:L18" si="0">SUM(D4:D17)</f>
        <v>59953</v>
      </c>
      <c r="E18" s="15">
        <f t="shared" si="0"/>
        <v>61385</v>
      </c>
      <c r="F18" s="15">
        <f t="shared" si="0"/>
        <v>121338</v>
      </c>
      <c r="G18" s="15">
        <f t="shared" si="0"/>
        <v>1374</v>
      </c>
      <c r="H18" s="15">
        <f t="shared" si="0"/>
        <v>1484</v>
      </c>
      <c r="I18" s="15">
        <f t="shared" si="0"/>
        <v>2858</v>
      </c>
      <c r="J18" s="15">
        <f t="shared" si="0"/>
        <v>61327</v>
      </c>
      <c r="K18" s="15">
        <f t="shared" si="0"/>
        <v>62869</v>
      </c>
      <c r="L18" s="16">
        <f t="shared" si="0"/>
        <v>124196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10793</v>
      </c>
      <c r="D22" s="19">
        <v>10827</v>
      </c>
      <c r="E22" s="19">
        <v>11015</v>
      </c>
      <c r="F22" s="19">
        <v>21842</v>
      </c>
      <c r="G22" s="19">
        <v>164</v>
      </c>
      <c r="H22" s="19">
        <v>134</v>
      </c>
      <c r="I22" s="19">
        <v>298</v>
      </c>
      <c r="J22" s="19">
        <v>10991</v>
      </c>
      <c r="K22" s="19">
        <v>11149</v>
      </c>
      <c r="L22" s="19">
        <v>22140</v>
      </c>
    </row>
    <row r="23" spans="2:12" ht="21.75" customHeight="1" x14ac:dyDescent="0.4">
      <c r="B23" s="18" t="s">
        <v>4</v>
      </c>
      <c r="C23" s="19">
        <v>12486</v>
      </c>
      <c r="D23" s="19">
        <v>11325</v>
      </c>
      <c r="E23" s="19">
        <v>11478</v>
      </c>
      <c r="F23" s="19">
        <v>22803</v>
      </c>
      <c r="G23" s="19">
        <v>269</v>
      </c>
      <c r="H23" s="19">
        <v>340</v>
      </c>
      <c r="I23" s="19">
        <v>609</v>
      </c>
      <c r="J23" s="19">
        <v>11594</v>
      </c>
      <c r="K23" s="19">
        <v>11818</v>
      </c>
      <c r="L23" s="19">
        <v>23412</v>
      </c>
    </row>
    <row r="24" spans="2:12" ht="21.75" customHeight="1" x14ac:dyDescent="0.4">
      <c r="B24" s="18" t="s">
        <v>3</v>
      </c>
      <c r="C24" s="19">
        <v>8466</v>
      </c>
      <c r="D24" s="19">
        <v>8190</v>
      </c>
      <c r="E24" s="19">
        <v>8853</v>
      </c>
      <c r="F24" s="19">
        <v>17043</v>
      </c>
      <c r="G24" s="19">
        <v>418</v>
      </c>
      <c r="H24" s="19">
        <v>479</v>
      </c>
      <c r="I24" s="19">
        <v>897</v>
      </c>
      <c r="J24" s="19">
        <v>8608</v>
      </c>
      <c r="K24" s="19">
        <v>9332</v>
      </c>
      <c r="L24" s="19">
        <v>17940</v>
      </c>
    </row>
    <row r="25" spans="2:12" ht="21.75" customHeight="1" x14ac:dyDescent="0.4">
      <c r="B25" s="18" t="s">
        <v>2</v>
      </c>
      <c r="C25" s="19">
        <v>9691</v>
      </c>
      <c r="D25" s="19">
        <v>10099</v>
      </c>
      <c r="E25" s="19">
        <v>10090</v>
      </c>
      <c r="F25" s="19">
        <v>20189</v>
      </c>
      <c r="G25" s="19">
        <v>207</v>
      </c>
      <c r="H25" s="19">
        <v>179</v>
      </c>
      <c r="I25" s="19">
        <v>386</v>
      </c>
      <c r="J25" s="19">
        <v>10306</v>
      </c>
      <c r="K25" s="19">
        <v>10269</v>
      </c>
      <c r="L25" s="19">
        <v>20575</v>
      </c>
    </row>
    <row r="26" spans="2:12" ht="21.75" customHeight="1" x14ac:dyDescent="0.4">
      <c r="B26" s="18" t="s">
        <v>1</v>
      </c>
      <c r="C26" s="19">
        <v>6631</v>
      </c>
      <c r="D26" s="19">
        <v>7151</v>
      </c>
      <c r="E26" s="19">
        <v>7096</v>
      </c>
      <c r="F26" s="19">
        <v>14247</v>
      </c>
      <c r="G26" s="19">
        <v>151</v>
      </c>
      <c r="H26" s="19">
        <v>141</v>
      </c>
      <c r="I26" s="19">
        <v>292</v>
      </c>
      <c r="J26" s="19">
        <v>7302</v>
      </c>
      <c r="K26" s="19">
        <v>7237</v>
      </c>
      <c r="L26" s="19">
        <v>14539</v>
      </c>
    </row>
    <row r="27" spans="2:12" ht="21.75" customHeight="1" x14ac:dyDescent="0.4">
      <c r="B27" s="18" t="s">
        <v>0</v>
      </c>
      <c r="C27" s="19">
        <v>13822</v>
      </c>
      <c r="D27" s="19">
        <v>12361</v>
      </c>
      <c r="E27" s="19">
        <v>12853</v>
      </c>
      <c r="F27" s="19">
        <v>25214</v>
      </c>
      <c r="G27" s="19">
        <v>165</v>
      </c>
      <c r="H27" s="19">
        <v>211</v>
      </c>
      <c r="I27" s="19">
        <v>376</v>
      </c>
      <c r="J27" s="19">
        <v>12526</v>
      </c>
      <c r="K27" s="19">
        <v>13064</v>
      </c>
      <c r="L27" s="19">
        <v>25590</v>
      </c>
    </row>
    <row r="28" spans="2:12" s="2" customFormat="1" ht="23.25" customHeight="1" x14ac:dyDescent="0.4">
      <c r="B28" s="14" t="s">
        <v>32</v>
      </c>
      <c r="C28" s="15">
        <f>SUM(C22:C27)</f>
        <v>61889</v>
      </c>
      <c r="D28" s="15">
        <f t="shared" ref="D28:L28" si="1">SUM(D22:D27)</f>
        <v>59953</v>
      </c>
      <c r="E28" s="15">
        <f t="shared" si="1"/>
        <v>61385</v>
      </c>
      <c r="F28" s="15">
        <f t="shared" si="1"/>
        <v>121338</v>
      </c>
      <c r="G28" s="15">
        <f t="shared" si="1"/>
        <v>1374</v>
      </c>
      <c r="H28" s="15">
        <f t="shared" si="1"/>
        <v>1484</v>
      </c>
      <c r="I28" s="15">
        <f t="shared" si="1"/>
        <v>2858</v>
      </c>
      <c r="J28" s="15">
        <f t="shared" si="1"/>
        <v>61327</v>
      </c>
      <c r="K28" s="15">
        <f t="shared" si="1"/>
        <v>62869</v>
      </c>
      <c r="L28" s="16">
        <f t="shared" si="1"/>
        <v>124196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1" sqref="B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37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7110</v>
      </c>
      <c r="D4" s="19">
        <v>6210</v>
      </c>
      <c r="E4" s="19">
        <v>6284</v>
      </c>
      <c r="F4" s="19">
        <v>12494</v>
      </c>
      <c r="G4" s="19">
        <v>139</v>
      </c>
      <c r="H4" s="19">
        <v>154</v>
      </c>
      <c r="I4" s="19">
        <v>293</v>
      </c>
      <c r="J4" s="19">
        <v>6349</v>
      </c>
      <c r="K4" s="19">
        <v>6438</v>
      </c>
      <c r="L4" s="19">
        <v>12787</v>
      </c>
    </row>
    <row r="5" spans="2:12" ht="21.95" customHeight="1" x14ac:dyDescent="0.4">
      <c r="B5" s="18" t="s">
        <v>29</v>
      </c>
      <c r="C5" s="19">
        <v>3684</v>
      </c>
      <c r="D5" s="19">
        <v>3671</v>
      </c>
      <c r="E5" s="19">
        <v>3645</v>
      </c>
      <c r="F5" s="19">
        <v>7316</v>
      </c>
      <c r="G5" s="19">
        <v>57</v>
      </c>
      <c r="H5" s="19">
        <v>50</v>
      </c>
      <c r="I5" s="19">
        <v>107</v>
      </c>
      <c r="J5" s="19">
        <v>3728</v>
      </c>
      <c r="K5" s="19">
        <v>3695</v>
      </c>
      <c r="L5" s="19">
        <v>7423</v>
      </c>
    </row>
    <row r="6" spans="2:12" ht="21.95" customHeight="1" x14ac:dyDescent="0.4">
      <c r="B6" s="18" t="s">
        <v>28</v>
      </c>
      <c r="C6" s="19">
        <v>4461</v>
      </c>
      <c r="D6" s="19">
        <v>4822</v>
      </c>
      <c r="E6" s="19">
        <v>4632</v>
      </c>
      <c r="F6" s="19">
        <v>9454</v>
      </c>
      <c r="G6" s="19">
        <v>125</v>
      </c>
      <c r="H6" s="19">
        <v>99</v>
      </c>
      <c r="I6" s="19">
        <v>224</v>
      </c>
      <c r="J6" s="19">
        <v>4947</v>
      </c>
      <c r="K6" s="19">
        <v>4731</v>
      </c>
      <c r="L6" s="19">
        <v>9678</v>
      </c>
    </row>
    <row r="7" spans="2:12" ht="21.95" customHeight="1" x14ac:dyDescent="0.4">
      <c r="B7" s="18" t="s">
        <v>27</v>
      </c>
      <c r="C7" s="19">
        <v>4899</v>
      </c>
      <c r="D7" s="19">
        <v>5124</v>
      </c>
      <c r="E7" s="19">
        <v>5267</v>
      </c>
      <c r="F7" s="19">
        <v>10391</v>
      </c>
      <c r="G7" s="19">
        <v>108</v>
      </c>
      <c r="H7" s="19">
        <v>99</v>
      </c>
      <c r="I7" s="19">
        <v>207</v>
      </c>
      <c r="J7" s="19">
        <v>5232</v>
      </c>
      <c r="K7" s="19">
        <v>5366</v>
      </c>
      <c r="L7" s="19">
        <v>10598</v>
      </c>
    </row>
    <row r="8" spans="2:12" ht="21.95" customHeight="1" x14ac:dyDescent="0.4">
      <c r="B8" s="18" t="s">
        <v>26</v>
      </c>
      <c r="C8" s="19">
        <v>4395</v>
      </c>
      <c r="D8" s="19">
        <v>3802</v>
      </c>
      <c r="E8" s="19">
        <v>4130</v>
      </c>
      <c r="F8" s="19">
        <v>7932</v>
      </c>
      <c r="G8" s="19">
        <v>65</v>
      </c>
      <c r="H8" s="19">
        <v>74</v>
      </c>
      <c r="I8" s="19">
        <v>139</v>
      </c>
      <c r="J8" s="19">
        <v>3867</v>
      </c>
      <c r="K8" s="19">
        <v>4204</v>
      </c>
      <c r="L8" s="19">
        <v>8071</v>
      </c>
    </row>
    <row r="9" spans="2:12" ht="21.95" customHeight="1" x14ac:dyDescent="0.4">
      <c r="B9" s="18" t="s">
        <v>25</v>
      </c>
      <c r="C9" s="19">
        <v>3369</v>
      </c>
      <c r="D9" s="19">
        <v>3648</v>
      </c>
      <c r="E9" s="19">
        <v>3757</v>
      </c>
      <c r="F9" s="19">
        <v>7405</v>
      </c>
      <c r="G9" s="19">
        <v>57</v>
      </c>
      <c r="H9" s="19">
        <v>38</v>
      </c>
      <c r="I9" s="19">
        <v>95</v>
      </c>
      <c r="J9" s="19">
        <v>3705</v>
      </c>
      <c r="K9" s="19">
        <v>3795</v>
      </c>
      <c r="L9" s="19">
        <v>7500</v>
      </c>
    </row>
    <row r="10" spans="2:12" ht="21.95" customHeight="1" x14ac:dyDescent="0.4">
      <c r="B10" s="18" t="s">
        <v>24</v>
      </c>
      <c r="C10" s="19">
        <v>3745</v>
      </c>
      <c r="D10" s="19">
        <v>3514</v>
      </c>
      <c r="E10" s="19">
        <v>3625</v>
      </c>
      <c r="F10" s="19">
        <v>7139</v>
      </c>
      <c r="G10" s="19">
        <v>52</v>
      </c>
      <c r="H10" s="19">
        <v>49</v>
      </c>
      <c r="I10" s="19">
        <v>101</v>
      </c>
      <c r="J10" s="19">
        <v>3566</v>
      </c>
      <c r="K10" s="19">
        <v>3674</v>
      </c>
      <c r="L10" s="19">
        <v>7240</v>
      </c>
    </row>
    <row r="11" spans="2:12" ht="21.95" customHeight="1" x14ac:dyDescent="0.4">
      <c r="B11" s="18" t="s">
        <v>23</v>
      </c>
      <c r="C11" s="19">
        <v>5369</v>
      </c>
      <c r="D11" s="19">
        <v>5101</v>
      </c>
      <c r="E11" s="19">
        <v>5186</v>
      </c>
      <c r="F11" s="19">
        <v>10287</v>
      </c>
      <c r="G11" s="19">
        <v>123</v>
      </c>
      <c r="H11" s="19">
        <v>192</v>
      </c>
      <c r="I11" s="19">
        <v>315</v>
      </c>
      <c r="J11" s="19">
        <v>5224</v>
      </c>
      <c r="K11" s="19">
        <v>5378</v>
      </c>
      <c r="L11" s="19">
        <v>10602</v>
      </c>
    </row>
    <row r="12" spans="2:12" ht="21.95" customHeight="1" x14ac:dyDescent="0.4">
      <c r="B12" s="18" t="s">
        <v>22</v>
      </c>
      <c r="C12" s="19">
        <v>4442</v>
      </c>
      <c r="D12" s="19">
        <v>4662</v>
      </c>
      <c r="E12" s="19">
        <v>4864</v>
      </c>
      <c r="F12" s="19">
        <v>9526</v>
      </c>
      <c r="G12" s="19">
        <v>187</v>
      </c>
      <c r="H12" s="19">
        <v>203</v>
      </c>
      <c r="I12" s="19">
        <v>390</v>
      </c>
      <c r="J12" s="19">
        <v>4849</v>
      </c>
      <c r="K12" s="19">
        <v>5067</v>
      </c>
      <c r="L12" s="19">
        <v>9916</v>
      </c>
    </row>
    <row r="13" spans="2:12" ht="21.95" customHeight="1" x14ac:dyDescent="0.4">
      <c r="B13" s="18" t="s">
        <v>21</v>
      </c>
      <c r="C13" s="19">
        <v>2460</v>
      </c>
      <c r="D13" s="19">
        <v>2325</v>
      </c>
      <c r="E13" s="19">
        <v>2284</v>
      </c>
      <c r="F13" s="19">
        <v>4609</v>
      </c>
      <c r="G13" s="19">
        <v>51</v>
      </c>
      <c r="H13" s="19">
        <v>41</v>
      </c>
      <c r="I13" s="19">
        <v>92</v>
      </c>
      <c r="J13" s="19">
        <v>2376</v>
      </c>
      <c r="K13" s="19">
        <v>2325</v>
      </c>
      <c r="L13" s="19">
        <v>4701</v>
      </c>
    </row>
    <row r="14" spans="2:12" ht="21.95" customHeight="1" x14ac:dyDescent="0.4">
      <c r="B14" s="18" t="s">
        <v>20</v>
      </c>
      <c r="C14" s="19">
        <v>2173</v>
      </c>
      <c r="D14" s="19">
        <v>2328</v>
      </c>
      <c r="E14" s="19">
        <v>2454</v>
      </c>
      <c r="F14" s="19">
        <v>4782</v>
      </c>
      <c r="G14" s="19">
        <v>25</v>
      </c>
      <c r="H14" s="19">
        <v>39</v>
      </c>
      <c r="I14" s="19">
        <v>64</v>
      </c>
      <c r="J14" s="19">
        <v>2353</v>
      </c>
      <c r="K14" s="19">
        <v>2493</v>
      </c>
      <c r="L14" s="19">
        <v>4846</v>
      </c>
    </row>
    <row r="15" spans="2:12" ht="21.95" customHeight="1" x14ac:dyDescent="0.4">
      <c r="B15" s="18" t="s">
        <v>19</v>
      </c>
      <c r="C15" s="19">
        <v>3367</v>
      </c>
      <c r="D15" s="19">
        <v>3764</v>
      </c>
      <c r="E15" s="19">
        <v>3695</v>
      </c>
      <c r="F15" s="19">
        <v>7459</v>
      </c>
      <c r="G15" s="19">
        <v>71</v>
      </c>
      <c r="H15" s="19">
        <v>67</v>
      </c>
      <c r="I15" s="19">
        <v>138</v>
      </c>
      <c r="J15" s="19">
        <v>3835</v>
      </c>
      <c r="K15" s="19">
        <v>3762</v>
      </c>
      <c r="L15" s="19">
        <v>7597</v>
      </c>
    </row>
    <row r="16" spans="2:12" ht="21.95" customHeight="1" x14ac:dyDescent="0.4">
      <c r="B16" s="18" t="s">
        <v>18</v>
      </c>
      <c r="C16" s="19">
        <v>2985</v>
      </c>
      <c r="D16" s="19">
        <v>2420</v>
      </c>
      <c r="E16" s="19">
        <v>2798</v>
      </c>
      <c r="F16" s="19">
        <v>5218</v>
      </c>
      <c r="G16" s="19">
        <v>212</v>
      </c>
      <c r="H16" s="19">
        <v>247</v>
      </c>
      <c r="I16" s="19">
        <v>459</v>
      </c>
      <c r="J16" s="19">
        <v>2632</v>
      </c>
      <c r="K16" s="19">
        <v>3045</v>
      </c>
      <c r="L16" s="19">
        <v>5677</v>
      </c>
    </row>
    <row r="17" spans="2:12" ht="21.95" customHeight="1" x14ac:dyDescent="0.4">
      <c r="B17" s="18" t="s">
        <v>17</v>
      </c>
      <c r="C17" s="19">
        <v>9433</v>
      </c>
      <c r="D17" s="19">
        <v>8555</v>
      </c>
      <c r="E17" s="19">
        <v>8742</v>
      </c>
      <c r="F17" s="19">
        <v>17297</v>
      </c>
      <c r="G17" s="19">
        <v>98</v>
      </c>
      <c r="H17" s="19">
        <v>131</v>
      </c>
      <c r="I17" s="19">
        <v>229</v>
      </c>
      <c r="J17" s="19">
        <v>8653</v>
      </c>
      <c r="K17" s="19">
        <v>8873</v>
      </c>
      <c r="L17" s="19">
        <v>17526</v>
      </c>
    </row>
    <row r="18" spans="2:12" s="2" customFormat="1" ht="23.25" customHeight="1" x14ac:dyDescent="0.4">
      <c r="B18" s="14" t="s">
        <v>32</v>
      </c>
      <c r="C18" s="15">
        <f>SUM(C4:C17)</f>
        <v>61892</v>
      </c>
      <c r="D18" s="15">
        <f t="shared" ref="D18:L18" si="0">SUM(D4:D17)</f>
        <v>59946</v>
      </c>
      <c r="E18" s="15">
        <f t="shared" si="0"/>
        <v>61363</v>
      </c>
      <c r="F18" s="15">
        <f t="shared" si="0"/>
        <v>121309</v>
      </c>
      <c r="G18" s="15">
        <f t="shared" si="0"/>
        <v>1370</v>
      </c>
      <c r="H18" s="15">
        <f t="shared" si="0"/>
        <v>1483</v>
      </c>
      <c r="I18" s="15">
        <f t="shared" si="0"/>
        <v>2853</v>
      </c>
      <c r="J18" s="15">
        <f t="shared" si="0"/>
        <v>61316</v>
      </c>
      <c r="K18" s="15">
        <f t="shared" si="0"/>
        <v>62846</v>
      </c>
      <c r="L18" s="16">
        <f t="shared" si="0"/>
        <v>124162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10798</v>
      </c>
      <c r="D22" s="19">
        <v>10833</v>
      </c>
      <c r="E22" s="19">
        <v>11027</v>
      </c>
      <c r="F22" s="19">
        <v>21860</v>
      </c>
      <c r="G22" s="19">
        <v>166</v>
      </c>
      <c r="H22" s="19">
        <v>137</v>
      </c>
      <c r="I22" s="19">
        <v>303</v>
      </c>
      <c r="J22" s="19">
        <v>10999</v>
      </c>
      <c r="K22" s="19">
        <v>11164</v>
      </c>
      <c r="L22" s="19">
        <v>22163</v>
      </c>
    </row>
    <row r="23" spans="2:12" ht="21.75" customHeight="1" x14ac:dyDescent="0.4">
      <c r="B23" s="18" t="s">
        <v>4</v>
      </c>
      <c r="C23" s="19">
        <v>12479</v>
      </c>
      <c r="D23" s="19">
        <v>11311</v>
      </c>
      <c r="E23" s="19">
        <v>11470</v>
      </c>
      <c r="F23" s="19">
        <v>22781</v>
      </c>
      <c r="G23" s="19">
        <v>262</v>
      </c>
      <c r="H23" s="19">
        <v>346</v>
      </c>
      <c r="I23" s="19">
        <v>608</v>
      </c>
      <c r="J23" s="19">
        <v>11573</v>
      </c>
      <c r="K23" s="19">
        <v>11816</v>
      </c>
      <c r="L23" s="19">
        <v>23389</v>
      </c>
    </row>
    <row r="24" spans="2:12" ht="21.75" customHeight="1" x14ac:dyDescent="0.4">
      <c r="B24" s="18" t="s">
        <v>3</v>
      </c>
      <c r="C24" s="19">
        <v>8463</v>
      </c>
      <c r="D24" s="19">
        <v>8193</v>
      </c>
      <c r="E24" s="19">
        <v>8834</v>
      </c>
      <c r="F24" s="19">
        <v>17027</v>
      </c>
      <c r="G24" s="19">
        <v>423</v>
      </c>
      <c r="H24" s="19">
        <v>480</v>
      </c>
      <c r="I24" s="19">
        <v>903</v>
      </c>
      <c r="J24" s="19">
        <v>8616</v>
      </c>
      <c r="K24" s="19">
        <v>9314</v>
      </c>
      <c r="L24" s="19">
        <v>17930</v>
      </c>
    </row>
    <row r="25" spans="2:12" ht="21.75" customHeight="1" x14ac:dyDescent="0.4">
      <c r="B25" s="18" t="s">
        <v>2</v>
      </c>
      <c r="C25" s="19">
        <v>9690</v>
      </c>
      <c r="D25" s="19">
        <v>10102</v>
      </c>
      <c r="E25" s="19">
        <v>10074</v>
      </c>
      <c r="F25" s="19">
        <v>20176</v>
      </c>
      <c r="G25" s="19">
        <v>206</v>
      </c>
      <c r="H25" s="19">
        <v>177</v>
      </c>
      <c r="I25" s="19">
        <v>383</v>
      </c>
      <c r="J25" s="19">
        <v>10308</v>
      </c>
      <c r="K25" s="19">
        <v>10251</v>
      </c>
      <c r="L25" s="19">
        <v>20559</v>
      </c>
    </row>
    <row r="26" spans="2:12" ht="21.75" customHeight="1" x14ac:dyDescent="0.4">
      <c r="B26" s="18" t="s">
        <v>1</v>
      </c>
      <c r="C26" s="19">
        <v>6634</v>
      </c>
      <c r="D26" s="19">
        <v>7150</v>
      </c>
      <c r="E26" s="19">
        <v>7086</v>
      </c>
      <c r="F26" s="19">
        <v>14236</v>
      </c>
      <c r="G26" s="19">
        <v>150</v>
      </c>
      <c r="H26" s="19">
        <v>138</v>
      </c>
      <c r="I26" s="19">
        <v>288</v>
      </c>
      <c r="J26" s="19">
        <v>7300</v>
      </c>
      <c r="K26" s="19">
        <v>7224</v>
      </c>
      <c r="L26" s="19">
        <v>14524</v>
      </c>
    </row>
    <row r="27" spans="2:12" ht="21.75" customHeight="1" x14ac:dyDescent="0.4">
      <c r="B27" s="18" t="s">
        <v>0</v>
      </c>
      <c r="C27" s="19">
        <v>13828</v>
      </c>
      <c r="D27" s="19">
        <v>12357</v>
      </c>
      <c r="E27" s="19">
        <v>12872</v>
      </c>
      <c r="F27" s="19">
        <v>25229</v>
      </c>
      <c r="G27" s="19">
        <v>163</v>
      </c>
      <c r="H27" s="19">
        <v>205</v>
      </c>
      <c r="I27" s="19">
        <v>368</v>
      </c>
      <c r="J27" s="19">
        <v>12520</v>
      </c>
      <c r="K27" s="19">
        <v>13077</v>
      </c>
      <c r="L27" s="19">
        <v>25597</v>
      </c>
    </row>
    <row r="28" spans="2:12" s="2" customFormat="1" ht="23.25" customHeight="1" x14ac:dyDescent="0.4">
      <c r="B28" s="14" t="s">
        <v>32</v>
      </c>
      <c r="C28" s="15">
        <f>SUM(C22:C27)</f>
        <v>61892</v>
      </c>
      <c r="D28" s="15">
        <f t="shared" ref="D28:L28" si="1">SUM(D22:D27)</f>
        <v>59946</v>
      </c>
      <c r="E28" s="15">
        <f t="shared" si="1"/>
        <v>61363</v>
      </c>
      <c r="F28" s="15">
        <f t="shared" si="1"/>
        <v>121309</v>
      </c>
      <c r="G28" s="15">
        <f t="shared" si="1"/>
        <v>1370</v>
      </c>
      <c r="H28" s="15">
        <f t="shared" si="1"/>
        <v>1483</v>
      </c>
      <c r="I28" s="15">
        <f t="shared" si="1"/>
        <v>2853</v>
      </c>
      <c r="J28" s="15">
        <f t="shared" si="1"/>
        <v>61316</v>
      </c>
      <c r="K28" s="15">
        <f t="shared" si="1"/>
        <v>62846</v>
      </c>
      <c r="L28" s="16">
        <f t="shared" si="1"/>
        <v>124162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1" sqref="B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38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7120</v>
      </c>
      <c r="D4" s="19">
        <v>6199</v>
      </c>
      <c r="E4" s="19">
        <v>6294</v>
      </c>
      <c r="F4" s="19">
        <v>12493</v>
      </c>
      <c r="G4" s="19">
        <v>145</v>
      </c>
      <c r="H4" s="19">
        <v>154</v>
      </c>
      <c r="I4" s="19">
        <v>299</v>
      </c>
      <c r="J4" s="19">
        <v>6344</v>
      </c>
      <c r="K4" s="19">
        <v>6448</v>
      </c>
      <c r="L4" s="19">
        <v>12792</v>
      </c>
    </row>
    <row r="5" spans="2:12" ht="21.95" customHeight="1" x14ac:dyDescent="0.4">
      <c r="B5" s="18" t="s">
        <v>29</v>
      </c>
      <c r="C5" s="19">
        <v>3687</v>
      </c>
      <c r="D5" s="19">
        <v>3673</v>
      </c>
      <c r="E5" s="19">
        <v>3639</v>
      </c>
      <c r="F5" s="19">
        <v>7312</v>
      </c>
      <c r="G5" s="19">
        <v>55</v>
      </c>
      <c r="H5" s="19">
        <v>50</v>
      </c>
      <c r="I5" s="19">
        <v>105</v>
      </c>
      <c r="J5" s="19">
        <v>3728</v>
      </c>
      <c r="K5" s="19">
        <v>3689</v>
      </c>
      <c r="L5" s="19">
        <v>7417</v>
      </c>
    </row>
    <row r="6" spans="2:12" ht="21.95" customHeight="1" x14ac:dyDescent="0.4">
      <c r="B6" s="18" t="s">
        <v>28</v>
      </c>
      <c r="C6" s="19">
        <v>4463</v>
      </c>
      <c r="D6" s="19">
        <v>4823</v>
      </c>
      <c r="E6" s="19">
        <v>4636</v>
      </c>
      <c r="F6" s="19">
        <v>9459</v>
      </c>
      <c r="G6" s="19">
        <v>126</v>
      </c>
      <c r="H6" s="19">
        <v>99</v>
      </c>
      <c r="I6" s="19">
        <v>225</v>
      </c>
      <c r="J6" s="19">
        <v>4949</v>
      </c>
      <c r="K6" s="19">
        <v>4735</v>
      </c>
      <c r="L6" s="19">
        <v>9684</v>
      </c>
    </row>
    <row r="7" spans="2:12" ht="21.95" customHeight="1" x14ac:dyDescent="0.4">
      <c r="B7" s="18" t="s">
        <v>27</v>
      </c>
      <c r="C7" s="19">
        <v>4897</v>
      </c>
      <c r="D7" s="19">
        <v>5122</v>
      </c>
      <c r="E7" s="19">
        <v>5255</v>
      </c>
      <c r="F7" s="19">
        <v>10377</v>
      </c>
      <c r="G7" s="19">
        <v>109</v>
      </c>
      <c r="H7" s="19">
        <v>98</v>
      </c>
      <c r="I7" s="19">
        <v>207</v>
      </c>
      <c r="J7" s="19">
        <v>5231</v>
      </c>
      <c r="K7" s="19">
        <v>5353</v>
      </c>
      <c r="L7" s="19">
        <v>10584</v>
      </c>
    </row>
    <row r="8" spans="2:12" ht="21.95" customHeight="1" x14ac:dyDescent="0.4">
      <c r="B8" s="18" t="s">
        <v>26</v>
      </c>
      <c r="C8" s="19">
        <v>4395</v>
      </c>
      <c r="D8" s="19">
        <v>3792</v>
      </c>
      <c r="E8" s="19">
        <v>4127</v>
      </c>
      <c r="F8" s="19">
        <v>7919</v>
      </c>
      <c r="G8" s="19">
        <v>67</v>
      </c>
      <c r="H8" s="19">
        <v>75</v>
      </c>
      <c r="I8" s="19">
        <v>142</v>
      </c>
      <c r="J8" s="19">
        <v>3859</v>
      </c>
      <c r="K8" s="19">
        <v>4202</v>
      </c>
      <c r="L8" s="19">
        <v>8061</v>
      </c>
    </row>
    <row r="9" spans="2:12" ht="21.95" customHeight="1" x14ac:dyDescent="0.4">
      <c r="B9" s="18" t="s">
        <v>25</v>
      </c>
      <c r="C9" s="19">
        <v>3364</v>
      </c>
      <c r="D9" s="19">
        <v>3642</v>
      </c>
      <c r="E9" s="19">
        <v>3751</v>
      </c>
      <c r="F9" s="19">
        <v>7393</v>
      </c>
      <c r="G9" s="19">
        <v>56</v>
      </c>
      <c r="H9" s="19">
        <v>38</v>
      </c>
      <c r="I9" s="19">
        <v>94</v>
      </c>
      <c r="J9" s="19">
        <v>3698</v>
      </c>
      <c r="K9" s="19">
        <v>3789</v>
      </c>
      <c r="L9" s="19">
        <v>7487</v>
      </c>
    </row>
    <row r="10" spans="2:12" ht="21.95" customHeight="1" x14ac:dyDescent="0.4">
      <c r="B10" s="18" t="s">
        <v>24</v>
      </c>
      <c r="C10" s="19">
        <v>3746</v>
      </c>
      <c r="D10" s="19">
        <v>3512</v>
      </c>
      <c r="E10" s="19">
        <v>3624</v>
      </c>
      <c r="F10" s="19">
        <v>7136</v>
      </c>
      <c r="G10" s="19">
        <v>56</v>
      </c>
      <c r="H10" s="19">
        <v>54</v>
      </c>
      <c r="I10" s="19">
        <v>110</v>
      </c>
      <c r="J10" s="19">
        <v>3568</v>
      </c>
      <c r="K10" s="19">
        <v>3678</v>
      </c>
      <c r="L10" s="19">
        <v>7246</v>
      </c>
    </row>
    <row r="11" spans="2:12" ht="21.95" customHeight="1" x14ac:dyDescent="0.4">
      <c r="B11" s="18" t="s">
        <v>23</v>
      </c>
      <c r="C11" s="19">
        <v>5361</v>
      </c>
      <c r="D11" s="19">
        <v>5097</v>
      </c>
      <c r="E11" s="19">
        <v>5188</v>
      </c>
      <c r="F11" s="19">
        <v>10285</v>
      </c>
      <c r="G11" s="19">
        <v>123</v>
      </c>
      <c r="H11" s="19">
        <v>181</v>
      </c>
      <c r="I11" s="19">
        <v>304</v>
      </c>
      <c r="J11" s="19">
        <v>5220</v>
      </c>
      <c r="K11" s="19">
        <v>5369</v>
      </c>
      <c r="L11" s="19">
        <v>10589</v>
      </c>
    </row>
    <row r="12" spans="2:12" ht="21.95" customHeight="1" x14ac:dyDescent="0.4">
      <c r="B12" s="18" t="s">
        <v>22</v>
      </c>
      <c r="C12" s="19">
        <v>4444</v>
      </c>
      <c r="D12" s="19">
        <v>4654</v>
      </c>
      <c r="E12" s="19">
        <v>4849</v>
      </c>
      <c r="F12" s="19">
        <v>9503</v>
      </c>
      <c r="G12" s="19">
        <v>185</v>
      </c>
      <c r="H12" s="19">
        <v>205</v>
      </c>
      <c r="I12" s="19">
        <v>390</v>
      </c>
      <c r="J12" s="19">
        <v>4839</v>
      </c>
      <c r="K12" s="19">
        <v>5054</v>
      </c>
      <c r="L12" s="19">
        <v>9893</v>
      </c>
    </row>
    <row r="13" spans="2:12" ht="21.95" customHeight="1" x14ac:dyDescent="0.4">
      <c r="B13" s="18" t="s">
        <v>21</v>
      </c>
      <c r="C13" s="19">
        <v>2471</v>
      </c>
      <c r="D13" s="19">
        <v>2332</v>
      </c>
      <c r="E13" s="19">
        <v>2283</v>
      </c>
      <c r="F13" s="19">
        <v>4615</v>
      </c>
      <c r="G13" s="19">
        <v>49</v>
      </c>
      <c r="H13" s="19">
        <v>41</v>
      </c>
      <c r="I13" s="19">
        <v>90</v>
      </c>
      <c r="J13" s="19">
        <v>2381</v>
      </c>
      <c r="K13" s="19">
        <v>2324</v>
      </c>
      <c r="L13" s="19">
        <v>4705</v>
      </c>
    </row>
    <row r="14" spans="2:12" ht="21.95" customHeight="1" x14ac:dyDescent="0.4">
      <c r="B14" s="18" t="s">
        <v>20</v>
      </c>
      <c r="C14" s="19">
        <v>2175</v>
      </c>
      <c r="D14" s="19">
        <v>2326</v>
      </c>
      <c r="E14" s="19">
        <v>2456</v>
      </c>
      <c r="F14" s="19">
        <v>4782</v>
      </c>
      <c r="G14" s="19">
        <v>25</v>
      </c>
      <c r="H14" s="19">
        <v>39</v>
      </c>
      <c r="I14" s="19">
        <v>64</v>
      </c>
      <c r="J14" s="19">
        <v>2351</v>
      </c>
      <c r="K14" s="19">
        <v>2495</v>
      </c>
      <c r="L14" s="19">
        <v>4846</v>
      </c>
    </row>
    <row r="15" spans="2:12" ht="21.95" customHeight="1" x14ac:dyDescent="0.4">
      <c r="B15" s="18" t="s">
        <v>19</v>
      </c>
      <c r="C15" s="19">
        <v>3365</v>
      </c>
      <c r="D15" s="19">
        <v>3755</v>
      </c>
      <c r="E15" s="19">
        <v>3699</v>
      </c>
      <c r="F15" s="19">
        <v>7454</v>
      </c>
      <c r="G15" s="19">
        <v>70</v>
      </c>
      <c r="H15" s="19">
        <v>66</v>
      </c>
      <c r="I15" s="19">
        <v>136</v>
      </c>
      <c r="J15" s="19">
        <v>3825</v>
      </c>
      <c r="K15" s="19">
        <v>3765</v>
      </c>
      <c r="L15" s="19">
        <v>7590</v>
      </c>
    </row>
    <row r="16" spans="2:12" ht="21.95" customHeight="1" x14ac:dyDescent="0.4">
      <c r="B16" s="18" t="s">
        <v>18</v>
      </c>
      <c r="C16" s="19">
        <v>2981</v>
      </c>
      <c r="D16" s="19">
        <v>2413</v>
      </c>
      <c r="E16" s="19">
        <v>2792</v>
      </c>
      <c r="F16" s="19">
        <v>5205</v>
      </c>
      <c r="G16" s="19">
        <v>214</v>
      </c>
      <c r="H16" s="19">
        <v>248</v>
      </c>
      <c r="I16" s="19">
        <v>462</v>
      </c>
      <c r="J16" s="19">
        <v>2627</v>
      </c>
      <c r="K16" s="19">
        <v>3040</v>
      </c>
      <c r="L16" s="19">
        <v>5667</v>
      </c>
    </row>
    <row r="17" spans="2:12" ht="21.95" customHeight="1" x14ac:dyDescent="0.4">
      <c r="B17" s="18" t="s">
        <v>17</v>
      </c>
      <c r="C17" s="19">
        <v>9454</v>
      </c>
      <c r="D17" s="19">
        <v>8568</v>
      </c>
      <c r="E17" s="19">
        <v>8752</v>
      </c>
      <c r="F17" s="19">
        <v>17320</v>
      </c>
      <c r="G17" s="19">
        <v>96</v>
      </c>
      <c r="H17" s="19">
        <v>134</v>
      </c>
      <c r="I17" s="19">
        <v>230</v>
      </c>
      <c r="J17" s="19">
        <v>8664</v>
      </c>
      <c r="K17" s="19">
        <v>8886</v>
      </c>
      <c r="L17" s="19">
        <v>17550</v>
      </c>
    </row>
    <row r="18" spans="2:12" s="2" customFormat="1" ht="23.25" customHeight="1" x14ac:dyDescent="0.4">
      <c r="B18" s="14" t="s">
        <v>32</v>
      </c>
      <c r="C18" s="15">
        <f>SUM(C4:C17)</f>
        <v>61923</v>
      </c>
      <c r="D18" s="15">
        <f t="shared" ref="D18:L18" si="0">SUM(D4:D17)</f>
        <v>59908</v>
      </c>
      <c r="E18" s="15">
        <f t="shared" si="0"/>
        <v>61345</v>
      </c>
      <c r="F18" s="15">
        <f t="shared" si="0"/>
        <v>121253</v>
      </c>
      <c r="G18" s="15">
        <f t="shared" si="0"/>
        <v>1376</v>
      </c>
      <c r="H18" s="15">
        <f t="shared" si="0"/>
        <v>1482</v>
      </c>
      <c r="I18" s="15">
        <f t="shared" si="0"/>
        <v>2858</v>
      </c>
      <c r="J18" s="15">
        <f t="shared" si="0"/>
        <v>61284</v>
      </c>
      <c r="K18" s="15">
        <f t="shared" si="0"/>
        <v>62827</v>
      </c>
      <c r="L18" s="16">
        <f t="shared" si="0"/>
        <v>124111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10797</v>
      </c>
      <c r="D22" s="19">
        <v>10827</v>
      </c>
      <c r="E22" s="19">
        <v>11014</v>
      </c>
      <c r="F22" s="19">
        <v>21841</v>
      </c>
      <c r="G22" s="19">
        <v>167</v>
      </c>
      <c r="H22" s="19">
        <v>142</v>
      </c>
      <c r="I22" s="19">
        <v>309</v>
      </c>
      <c r="J22" s="19">
        <v>10994</v>
      </c>
      <c r="K22" s="19">
        <v>11156</v>
      </c>
      <c r="L22" s="19">
        <v>22150</v>
      </c>
    </row>
    <row r="23" spans="2:12" ht="21.75" customHeight="1" x14ac:dyDescent="0.4">
      <c r="B23" s="18" t="s">
        <v>4</v>
      </c>
      <c r="C23" s="19">
        <v>12481</v>
      </c>
      <c r="D23" s="19">
        <v>11296</v>
      </c>
      <c r="E23" s="19">
        <v>11482</v>
      </c>
      <c r="F23" s="19">
        <v>22778</v>
      </c>
      <c r="G23" s="19">
        <v>268</v>
      </c>
      <c r="H23" s="19">
        <v>335</v>
      </c>
      <c r="I23" s="19">
        <v>603</v>
      </c>
      <c r="J23" s="19">
        <v>11564</v>
      </c>
      <c r="K23" s="19">
        <v>11817</v>
      </c>
      <c r="L23" s="19">
        <v>23381</v>
      </c>
    </row>
    <row r="24" spans="2:12" ht="21.75" customHeight="1" x14ac:dyDescent="0.4">
      <c r="B24" s="18" t="s">
        <v>3</v>
      </c>
      <c r="C24" s="19">
        <v>8459</v>
      </c>
      <c r="D24" s="19">
        <v>8177</v>
      </c>
      <c r="E24" s="19">
        <v>8815</v>
      </c>
      <c r="F24" s="19">
        <v>16992</v>
      </c>
      <c r="G24" s="19">
        <v>423</v>
      </c>
      <c r="H24" s="19">
        <v>483</v>
      </c>
      <c r="I24" s="19">
        <v>906</v>
      </c>
      <c r="J24" s="19">
        <v>8600</v>
      </c>
      <c r="K24" s="19">
        <v>9298</v>
      </c>
      <c r="L24" s="19">
        <v>17898</v>
      </c>
    </row>
    <row r="25" spans="2:12" ht="21.75" customHeight="1" x14ac:dyDescent="0.4">
      <c r="B25" s="18" t="s">
        <v>2</v>
      </c>
      <c r="C25" s="19">
        <v>9699</v>
      </c>
      <c r="D25" s="19">
        <v>10099</v>
      </c>
      <c r="E25" s="19">
        <v>10063</v>
      </c>
      <c r="F25" s="19">
        <v>20162</v>
      </c>
      <c r="G25" s="19">
        <v>204</v>
      </c>
      <c r="H25" s="19">
        <v>175</v>
      </c>
      <c r="I25" s="19">
        <v>379</v>
      </c>
      <c r="J25" s="19">
        <v>10303</v>
      </c>
      <c r="K25" s="19">
        <v>10238</v>
      </c>
      <c r="L25" s="19">
        <v>20541</v>
      </c>
    </row>
    <row r="26" spans="2:12" ht="21.75" customHeight="1" x14ac:dyDescent="0.4">
      <c r="B26" s="18" t="s">
        <v>1</v>
      </c>
      <c r="C26" s="19">
        <v>6638</v>
      </c>
      <c r="D26" s="19">
        <v>7149</v>
      </c>
      <c r="E26" s="19">
        <v>7092</v>
      </c>
      <c r="F26" s="19">
        <v>14241</v>
      </c>
      <c r="G26" s="19">
        <v>151</v>
      </c>
      <c r="H26" s="19">
        <v>138</v>
      </c>
      <c r="I26" s="19">
        <v>289</v>
      </c>
      <c r="J26" s="19">
        <v>7300</v>
      </c>
      <c r="K26" s="19">
        <v>7230</v>
      </c>
      <c r="L26" s="19">
        <v>14530</v>
      </c>
    </row>
    <row r="27" spans="2:12" ht="21.75" customHeight="1" x14ac:dyDescent="0.4">
      <c r="B27" s="18" t="s">
        <v>0</v>
      </c>
      <c r="C27" s="19">
        <v>13849</v>
      </c>
      <c r="D27" s="19">
        <v>12360</v>
      </c>
      <c r="E27" s="19">
        <v>12879</v>
      </c>
      <c r="F27" s="19">
        <v>25239</v>
      </c>
      <c r="G27" s="19">
        <v>163</v>
      </c>
      <c r="H27" s="19">
        <v>209</v>
      </c>
      <c r="I27" s="19">
        <v>372</v>
      </c>
      <c r="J27" s="19">
        <v>12523</v>
      </c>
      <c r="K27" s="19">
        <v>13088</v>
      </c>
      <c r="L27" s="19">
        <v>25611</v>
      </c>
    </row>
    <row r="28" spans="2:12" s="2" customFormat="1" ht="23.25" customHeight="1" x14ac:dyDescent="0.4">
      <c r="B28" s="14" t="s">
        <v>32</v>
      </c>
      <c r="C28" s="15">
        <f>SUM(C22:C27)</f>
        <v>61923</v>
      </c>
      <c r="D28" s="15">
        <f t="shared" ref="D28:L28" si="1">SUM(D22:D27)</f>
        <v>59908</v>
      </c>
      <c r="E28" s="15">
        <f t="shared" si="1"/>
        <v>61345</v>
      </c>
      <c r="F28" s="15">
        <f t="shared" si="1"/>
        <v>121253</v>
      </c>
      <c r="G28" s="15">
        <f t="shared" si="1"/>
        <v>1376</v>
      </c>
      <c r="H28" s="15">
        <f t="shared" si="1"/>
        <v>1482</v>
      </c>
      <c r="I28" s="15">
        <f t="shared" si="1"/>
        <v>2858</v>
      </c>
      <c r="J28" s="15">
        <f t="shared" si="1"/>
        <v>61284</v>
      </c>
      <c r="K28" s="15">
        <f t="shared" si="1"/>
        <v>62827</v>
      </c>
      <c r="L28" s="16">
        <f t="shared" si="1"/>
        <v>124111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E11" sqref="E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39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7127</v>
      </c>
      <c r="D4" s="19">
        <v>6209</v>
      </c>
      <c r="E4" s="19">
        <v>6276</v>
      </c>
      <c r="F4" s="19">
        <v>12485</v>
      </c>
      <c r="G4" s="19">
        <v>150</v>
      </c>
      <c r="H4" s="19">
        <v>154</v>
      </c>
      <c r="I4" s="19">
        <v>304</v>
      </c>
      <c r="J4" s="19">
        <v>6359</v>
      </c>
      <c r="K4" s="19">
        <v>6430</v>
      </c>
      <c r="L4" s="19">
        <v>12789</v>
      </c>
    </row>
    <row r="5" spans="2:12" ht="21.95" customHeight="1" x14ac:dyDescent="0.4">
      <c r="B5" s="18" t="s">
        <v>29</v>
      </c>
      <c r="C5" s="19">
        <v>3677</v>
      </c>
      <c r="D5" s="19">
        <v>3663</v>
      </c>
      <c r="E5" s="19">
        <v>3625</v>
      </c>
      <c r="F5" s="19">
        <v>7288</v>
      </c>
      <c r="G5" s="19">
        <v>55</v>
      </c>
      <c r="H5" s="19">
        <v>48</v>
      </c>
      <c r="I5" s="19">
        <v>103</v>
      </c>
      <c r="J5" s="19">
        <v>3718</v>
      </c>
      <c r="K5" s="19">
        <v>3673</v>
      </c>
      <c r="L5" s="19">
        <v>7391</v>
      </c>
    </row>
    <row r="6" spans="2:12" ht="21.95" customHeight="1" x14ac:dyDescent="0.4">
      <c r="B6" s="18" t="s">
        <v>28</v>
      </c>
      <c r="C6" s="19">
        <v>4486</v>
      </c>
      <c r="D6" s="19">
        <v>4832</v>
      </c>
      <c r="E6" s="19">
        <v>4645</v>
      </c>
      <c r="F6" s="19">
        <v>9477</v>
      </c>
      <c r="G6" s="19">
        <v>130</v>
      </c>
      <c r="H6" s="19">
        <v>102</v>
      </c>
      <c r="I6" s="19">
        <v>232</v>
      </c>
      <c r="J6" s="19">
        <v>4962</v>
      </c>
      <c r="K6" s="19">
        <v>4747</v>
      </c>
      <c r="L6" s="19">
        <v>9709</v>
      </c>
    </row>
    <row r="7" spans="2:12" ht="21.95" customHeight="1" x14ac:dyDescent="0.4">
      <c r="B7" s="18" t="s">
        <v>27</v>
      </c>
      <c r="C7" s="19">
        <v>4910</v>
      </c>
      <c r="D7" s="19">
        <v>5119</v>
      </c>
      <c r="E7" s="19">
        <v>5261</v>
      </c>
      <c r="F7" s="19">
        <v>10380</v>
      </c>
      <c r="G7" s="19">
        <v>110</v>
      </c>
      <c r="H7" s="19">
        <v>95</v>
      </c>
      <c r="I7" s="19">
        <v>205</v>
      </c>
      <c r="J7" s="19">
        <v>5229</v>
      </c>
      <c r="K7" s="19">
        <v>5356</v>
      </c>
      <c r="L7" s="19">
        <v>10585</v>
      </c>
    </row>
    <row r="8" spans="2:12" ht="21.95" customHeight="1" x14ac:dyDescent="0.4">
      <c r="B8" s="18" t="s">
        <v>26</v>
      </c>
      <c r="C8" s="19">
        <v>4381</v>
      </c>
      <c r="D8" s="19">
        <v>3781</v>
      </c>
      <c r="E8" s="19">
        <v>4110</v>
      </c>
      <c r="F8" s="19">
        <v>7891</v>
      </c>
      <c r="G8" s="19">
        <v>68</v>
      </c>
      <c r="H8" s="19">
        <v>74</v>
      </c>
      <c r="I8" s="19">
        <v>142</v>
      </c>
      <c r="J8" s="19">
        <v>3849</v>
      </c>
      <c r="K8" s="19">
        <v>4184</v>
      </c>
      <c r="L8" s="19">
        <v>8033</v>
      </c>
    </row>
    <row r="9" spans="2:12" ht="21.95" customHeight="1" x14ac:dyDescent="0.4">
      <c r="B9" s="18" t="s">
        <v>25</v>
      </c>
      <c r="C9" s="19">
        <v>3361</v>
      </c>
      <c r="D9" s="19">
        <v>3632</v>
      </c>
      <c r="E9" s="19">
        <v>3757</v>
      </c>
      <c r="F9" s="19">
        <v>7389</v>
      </c>
      <c r="G9" s="19">
        <v>57</v>
      </c>
      <c r="H9" s="19">
        <v>38</v>
      </c>
      <c r="I9" s="19">
        <v>95</v>
      </c>
      <c r="J9" s="19">
        <v>3689</v>
      </c>
      <c r="K9" s="19">
        <v>3795</v>
      </c>
      <c r="L9" s="19">
        <v>7484</v>
      </c>
    </row>
    <row r="10" spans="2:12" ht="21.95" customHeight="1" x14ac:dyDescent="0.4">
      <c r="B10" s="18" t="s">
        <v>24</v>
      </c>
      <c r="C10" s="19">
        <v>3755</v>
      </c>
      <c r="D10" s="19">
        <v>3513</v>
      </c>
      <c r="E10" s="19">
        <v>3640</v>
      </c>
      <c r="F10" s="19">
        <v>7153</v>
      </c>
      <c r="G10" s="19">
        <v>57</v>
      </c>
      <c r="H10" s="19">
        <v>54</v>
      </c>
      <c r="I10" s="19">
        <v>111</v>
      </c>
      <c r="J10" s="19">
        <v>3570</v>
      </c>
      <c r="K10" s="19">
        <v>3694</v>
      </c>
      <c r="L10" s="19">
        <v>7264</v>
      </c>
    </row>
    <row r="11" spans="2:12" ht="21.95" customHeight="1" x14ac:dyDescent="0.4">
      <c r="B11" s="18" t="s">
        <v>23</v>
      </c>
      <c r="C11" s="19">
        <v>5378</v>
      </c>
      <c r="D11" s="19">
        <v>5101</v>
      </c>
      <c r="E11" s="19">
        <v>5188</v>
      </c>
      <c r="F11" s="19">
        <v>10289</v>
      </c>
      <c r="G11" s="19">
        <v>126</v>
      </c>
      <c r="H11" s="19">
        <v>188</v>
      </c>
      <c r="I11" s="19">
        <v>314</v>
      </c>
      <c r="J11" s="19">
        <v>5227</v>
      </c>
      <c r="K11" s="19">
        <v>5376</v>
      </c>
      <c r="L11" s="19">
        <v>10603</v>
      </c>
    </row>
    <row r="12" spans="2:12" ht="21.95" customHeight="1" x14ac:dyDescent="0.4">
      <c r="B12" s="18" t="s">
        <v>22</v>
      </c>
      <c r="C12" s="19">
        <v>4445</v>
      </c>
      <c r="D12" s="19">
        <v>4638</v>
      </c>
      <c r="E12" s="19">
        <v>4839</v>
      </c>
      <c r="F12" s="19">
        <v>9477</v>
      </c>
      <c r="G12" s="19">
        <v>190</v>
      </c>
      <c r="H12" s="19">
        <v>207</v>
      </c>
      <c r="I12" s="19">
        <v>397</v>
      </c>
      <c r="J12" s="19">
        <v>4828</v>
      </c>
      <c r="K12" s="19">
        <v>5046</v>
      </c>
      <c r="L12" s="19">
        <v>9874</v>
      </c>
    </row>
    <row r="13" spans="2:12" ht="21.95" customHeight="1" x14ac:dyDescent="0.4">
      <c r="B13" s="18" t="s">
        <v>21</v>
      </c>
      <c r="C13" s="19">
        <v>2475</v>
      </c>
      <c r="D13" s="19">
        <v>2331</v>
      </c>
      <c r="E13" s="19">
        <v>2285</v>
      </c>
      <c r="F13" s="19">
        <v>4616</v>
      </c>
      <c r="G13" s="19">
        <v>48</v>
      </c>
      <c r="H13" s="19">
        <v>40</v>
      </c>
      <c r="I13" s="19">
        <v>88</v>
      </c>
      <c r="J13" s="19">
        <v>2379</v>
      </c>
      <c r="K13" s="19">
        <v>2325</v>
      </c>
      <c r="L13" s="19">
        <v>4704</v>
      </c>
    </row>
    <row r="14" spans="2:12" ht="21.95" customHeight="1" x14ac:dyDescent="0.4">
      <c r="B14" s="18" t="s">
        <v>20</v>
      </c>
      <c r="C14" s="19">
        <v>2164</v>
      </c>
      <c r="D14" s="19">
        <v>2322</v>
      </c>
      <c r="E14" s="19">
        <v>2449</v>
      </c>
      <c r="F14" s="19">
        <v>4771</v>
      </c>
      <c r="G14" s="19">
        <v>25</v>
      </c>
      <c r="H14" s="19">
        <v>39</v>
      </c>
      <c r="I14" s="19">
        <v>64</v>
      </c>
      <c r="J14" s="19">
        <v>2347</v>
      </c>
      <c r="K14" s="19">
        <v>2488</v>
      </c>
      <c r="L14" s="19">
        <v>4835</v>
      </c>
    </row>
    <row r="15" spans="2:12" ht="21.95" customHeight="1" x14ac:dyDescent="0.4">
      <c r="B15" s="18" t="s">
        <v>19</v>
      </c>
      <c r="C15" s="19">
        <v>3369</v>
      </c>
      <c r="D15" s="19">
        <v>3759</v>
      </c>
      <c r="E15" s="19">
        <v>3707</v>
      </c>
      <c r="F15" s="19">
        <v>7466</v>
      </c>
      <c r="G15" s="19">
        <v>70</v>
      </c>
      <c r="H15" s="19">
        <v>66</v>
      </c>
      <c r="I15" s="19">
        <v>136</v>
      </c>
      <c r="J15" s="19">
        <v>3829</v>
      </c>
      <c r="K15" s="19">
        <v>3773</v>
      </c>
      <c r="L15" s="19">
        <v>7602</v>
      </c>
    </row>
    <row r="16" spans="2:12" ht="21.95" customHeight="1" x14ac:dyDescent="0.4">
      <c r="B16" s="18" t="s">
        <v>18</v>
      </c>
      <c r="C16" s="19">
        <v>2958</v>
      </c>
      <c r="D16" s="19">
        <v>2397</v>
      </c>
      <c r="E16" s="19">
        <v>2774</v>
      </c>
      <c r="F16" s="19">
        <v>5171</v>
      </c>
      <c r="G16" s="19">
        <v>207</v>
      </c>
      <c r="H16" s="19">
        <v>244</v>
      </c>
      <c r="I16" s="19">
        <v>451</v>
      </c>
      <c r="J16" s="19">
        <v>2604</v>
      </c>
      <c r="K16" s="19">
        <v>3018</v>
      </c>
      <c r="L16" s="19">
        <v>5622</v>
      </c>
    </row>
    <row r="17" spans="2:12" ht="21.95" customHeight="1" x14ac:dyDescent="0.4">
      <c r="B17" s="18" t="s">
        <v>17</v>
      </c>
      <c r="C17" s="19">
        <v>9465</v>
      </c>
      <c r="D17" s="19">
        <v>8577</v>
      </c>
      <c r="E17" s="19">
        <v>8756</v>
      </c>
      <c r="F17" s="19">
        <v>17333</v>
      </c>
      <c r="G17" s="19">
        <v>98</v>
      </c>
      <c r="H17" s="19">
        <v>137</v>
      </c>
      <c r="I17" s="19">
        <v>235</v>
      </c>
      <c r="J17" s="19">
        <v>8675</v>
      </c>
      <c r="K17" s="19">
        <v>8893</v>
      </c>
      <c r="L17" s="19">
        <v>17568</v>
      </c>
    </row>
    <row r="18" spans="2:12" s="2" customFormat="1" ht="23.25" customHeight="1" x14ac:dyDescent="0.4">
      <c r="B18" s="14" t="s">
        <v>32</v>
      </c>
      <c r="C18" s="15">
        <f>SUM(C4:C17)</f>
        <v>61951</v>
      </c>
      <c r="D18" s="15">
        <f t="shared" ref="D18:L18" si="0">SUM(D4:D17)</f>
        <v>59874</v>
      </c>
      <c r="E18" s="15">
        <f t="shared" si="0"/>
        <v>61312</v>
      </c>
      <c r="F18" s="15">
        <f t="shared" si="0"/>
        <v>121186</v>
      </c>
      <c r="G18" s="15">
        <f t="shared" si="0"/>
        <v>1391</v>
      </c>
      <c r="H18" s="15">
        <f t="shared" si="0"/>
        <v>1486</v>
      </c>
      <c r="I18" s="15">
        <f t="shared" si="0"/>
        <v>2877</v>
      </c>
      <c r="J18" s="15">
        <f t="shared" si="0"/>
        <v>61265</v>
      </c>
      <c r="K18" s="15">
        <f t="shared" si="0"/>
        <v>62798</v>
      </c>
      <c r="L18" s="16">
        <f t="shared" si="0"/>
        <v>124063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10793</v>
      </c>
      <c r="D22" s="19">
        <v>10808</v>
      </c>
      <c r="E22" s="19">
        <v>11022</v>
      </c>
      <c r="F22" s="19">
        <v>21830</v>
      </c>
      <c r="G22" s="19">
        <v>169</v>
      </c>
      <c r="H22" s="19">
        <v>140</v>
      </c>
      <c r="I22" s="19">
        <v>309</v>
      </c>
      <c r="J22" s="19">
        <v>10977</v>
      </c>
      <c r="K22" s="19">
        <v>11162</v>
      </c>
      <c r="L22" s="19">
        <v>22139</v>
      </c>
    </row>
    <row r="23" spans="2:12" ht="21.75" customHeight="1" x14ac:dyDescent="0.4">
      <c r="B23" s="18" t="s">
        <v>4</v>
      </c>
      <c r="C23" s="19">
        <v>12505</v>
      </c>
      <c r="D23" s="19">
        <v>11310</v>
      </c>
      <c r="E23" s="19">
        <v>11464</v>
      </c>
      <c r="F23" s="19">
        <v>22774</v>
      </c>
      <c r="G23" s="19">
        <v>276</v>
      </c>
      <c r="H23" s="19">
        <v>342</v>
      </c>
      <c r="I23" s="19">
        <v>618</v>
      </c>
      <c r="J23" s="19">
        <v>11586</v>
      </c>
      <c r="K23" s="19">
        <v>11806</v>
      </c>
      <c r="L23" s="19">
        <v>23392</v>
      </c>
    </row>
    <row r="24" spans="2:12" ht="21.75" customHeight="1" x14ac:dyDescent="0.4">
      <c r="B24" s="18" t="s">
        <v>3</v>
      </c>
      <c r="C24" s="19">
        <v>8436</v>
      </c>
      <c r="D24" s="19">
        <v>8145</v>
      </c>
      <c r="E24" s="19">
        <v>8789</v>
      </c>
      <c r="F24" s="19">
        <v>16934</v>
      </c>
      <c r="G24" s="19">
        <v>421</v>
      </c>
      <c r="H24" s="19">
        <v>481</v>
      </c>
      <c r="I24" s="19">
        <v>902</v>
      </c>
      <c r="J24" s="19">
        <v>8566</v>
      </c>
      <c r="K24" s="19">
        <v>9270</v>
      </c>
      <c r="L24" s="19">
        <v>17836</v>
      </c>
    </row>
    <row r="25" spans="2:12" ht="21.75" customHeight="1" x14ac:dyDescent="0.4">
      <c r="B25" s="18" t="s">
        <v>2</v>
      </c>
      <c r="C25" s="19">
        <v>9721</v>
      </c>
      <c r="D25" s="19">
        <v>10099</v>
      </c>
      <c r="E25" s="19">
        <v>10077</v>
      </c>
      <c r="F25" s="19">
        <v>20176</v>
      </c>
      <c r="G25" s="19">
        <v>204</v>
      </c>
      <c r="H25" s="19">
        <v>171</v>
      </c>
      <c r="I25" s="19">
        <v>375</v>
      </c>
      <c r="J25" s="19">
        <v>10303</v>
      </c>
      <c r="K25" s="19">
        <v>10248</v>
      </c>
      <c r="L25" s="19">
        <v>20551</v>
      </c>
    </row>
    <row r="26" spans="2:12" ht="21.75" customHeight="1" x14ac:dyDescent="0.4">
      <c r="B26" s="18" t="s">
        <v>1</v>
      </c>
      <c r="C26" s="19">
        <v>6650</v>
      </c>
      <c r="D26" s="19">
        <v>7154</v>
      </c>
      <c r="E26" s="19">
        <v>7094</v>
      </c>
      <c r="F26" s="19">
        <v>14248</v>
      </c>
      <c r="G26" s="19">
        <v>155</v>
      </c>
      <c r="H26" s="19">
        <v>141</v>
      </c>
      <c r="I26" s="19">
        <v>296</v>
      </c>
      <c r="J26" s="19">
        <v>7309</v>
      </c>
      <c r="K26" s="19">
        <v>7235</v>
      </c>
      <c r="L26" s="19">
        <v>14544</v>
      </c>
    </row>
    <row r="27" spans="2:12" ht="21.75" customHeight="1" x14ac:dyDescent="0.4">
      <c r="B27" s="18" t="s">
        <v>0</v>
      </c>
      <c r="C27" s="19">
        <v>13846</v>
      </c>
      <c r="D27" s="19">
        <v>12358</v>
      </c>
      <c r="E27" s="19">
        <v>12866</v>
      </c>
      <c r="F27" s="19">
        <v>25224</v>
      </c>
      <c r="G27" s="19">
        <v>166</v>
      </c>
      <c r="H27" s="19">
        <v>211</v>
      </c>
      <c r="I27" s="19">
        <v>377</v>
      </c>
      <c r="J27" s="19">
        <v>12524</v>
      </c>
      <c r="K27" s="19">
        <v>13077</v>
      </c>
      <c r="L27" s="19">
        <v>25601</v>
      </c>
    </row>
    <row r="28" spans="2:12" s="2" customFormat="1" ht="23.25" customHeight="1" x14ac:dyDescent="0.4">
      <c r="B28" s="14" t="s">
        <v>32</v>
      </c>
      <c r="C28" s="15">
        <f>SUM(C22:C27)</f>
        <v>61951</v>
      </c>
      <c r="D28" s="15">
        <f t="shared" ref="D28:L28" si="1">SUM(D22:D27)</f>
        <v>59874</v>
      </c>
      <c r="E28" s="15">
        <f t="shared" si="1"/>
        <v>61312</v>
      </c>
      <c r="F28" s="15">
        <f t="shared" si="1"/>
        <v>121186</v>
      </c>
      <c r="G28" s="15">
        <f t="shared" si="1"/>
        <v>1391</v>
      </c>
      <c r="H28" s="15">
        <f t="shared" si="1"/>
        <v>1486</v>
      </c>
      <c r="I28" s="15">
        <f t="shared" si="1"/>
        <v>2877</v>
      </c>
      <c r="J28" s="15">
        <f t="shared" si="1"/>
        <v>61265</v>
      </c>
      <c r="K28" s="15">
        <f t="shared" si="1"/>
        <v>62798</v>
      </c>
      <c r="L28" s="16">
        <f t="shared" si="1"/>
        <v>124063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1" sqref="B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40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7127</v>
      </c>
      <c r="D4" s="19">
        <v>6192</v>
      </c>
      <c r="E4" s="19">
        <v>6277</v>
      </c>
      <c r="F4" s="19">
        <v>12469</v>
      </c>
      <c r="G4" s="19">
        <v>159</v>
      </c>
      <c r="H4" s="19">
        <v>154</v>
      </c>
      <c r="I4" s="19">
        <v>313</v>
      </c>
      <c r="J4" s="19">
        <v>6351</v>
      </c>
      <c r="K4" s="19">
        <v>6431</v>
      </c>
      <c r="L4" s="19">
        <v>12782</v>
      </c>
    </row>
    <row r="5" spans="2:12" ht="21.95" customHeight="1" x14ac:dyDescent="0.4">
      <c r="B5" s="18" t="s">
        <v>29</v>
      </c>
      <c r="C5" s="19">
        <v>3672</v>
      </c>
      <c r="D5" s="19">
        <v>3647</v>
      </c>
      <c r="E5" s="19">
        <v>3611</v>
      </c>
      <c r="F5" s="19">
        <v>7258</v>
      </c>
      <c r="G5" s="19">
        <v>58</v>
      </c>
      <c r="H5" s="19">
        <v>50</v>
      </c>
      <c r="I5" s="19">
        <v>108</v>
      </c>
      <c r="J5" s="19">
        <v>3705</v>
      </c>
      <c r="K5" s="19">
        <v>3661</v>
      </c>
      <c r="L5" s="19">
        <v>7366</v>
      </c>
    </row>
    <row r="6" spans="2:12" ht="21.95" customHeight="1" x14ac:dyDescent="0.4">
      <c r="B6" s="18" t="s">
        <v>28</v>
      </c>
      <c r="C6" s="19">
        <v>4484</v>
      </c>
      <c r="D6" s="19">
        <v>4826</v>
      </c>
      <c r="E6" s="19">
        <v>4646</v>
      </c>
      <c r="F6" s="19">
        <v>9472</v>
      </c>
      <c r="G6" s="19">
        <v>132</v>
      </c>
      <c r="H6" s="19">
        <v>103</v>
      </c>
      <c r="I6" s="19">
        <v>235</v>
      </c>
      <c r="J6" s="19">
        <v>4958</v>
      </c>
      <c r="K6" s="19">
        <v>4749</v>
      </c>
      <c r="L6" s="19">
        <v>9707</v>
      </c>
    </row>
    <row r="7" spans="2:12" ht="21.95" customHeight="1" x14ac:dyDescent="0.4">
      <c r="B7" s="18" t="s">
        <v>27</v>
      </c>
      <c r="C7" s="19">
        <v>4918</v>
      </c>
      <c r="D7" s="19">
        <v>5123</v>
      </c>
      <c r="E7" s="19">
        <v>5261</v>
      </c>
      <c r="F7" s="19">
        <v>10384</v>
      </c>
      <c r="G7" s="19">
        <v>113</v>
      </c>
      <c r="H7" s="19">
        <v>95</v>
      </c>
      <c r="I7" s="19">
        <v>208</v>
      </c>
      <c r="J7" s="19">
        <v>5236</v>
      </c>
      <c r="K7" s="19">
        <v>5356</v>
      </c>
      <c r="L7" s="19">
        <v>10592</v>
      </c>
    </row>
    <row r="8" spans="2:12" ht="21.95" customHeight="1" x14ac:dyDescent="0.4">
      <c r="B8" s="18" t="s">
        <v>26</v>
      </c>
      <c r="C8" s="19">
        <v>4381</v>
      </c>
      <c r="D8" s="19">
        <v>3773</v>
      </c>
      <c r="E8" s="19">
        <v>4092</v>
      </c>
      <c r="F8" s="19">
        <v>7865</v>
      </c>
      <c r="G8" s="19">
        <v>74</v>
      </c>
      <c r="H8" s="19">
        <v>81</v>
      </c>
      <c r="I8" s="19">
        <v>155</v>
      </c>
      <c r="J8" s="19">
        <v>3847</v>
      </c>
      <c r="K8" s="19">
        <v>4173</v>
      </c>
      <c r="L8" s="19">
        <v>8020</v>
      </c>
    </row>
    <row r="9" spans="2:12" ht="21.95" customHeight="1" x14ac:dyDescent="0.4">
      <c r="B9" s="18" t="s">
        <v>25</v>
      </c>
      <c r="C9" s="19">
        <v>3362</v>
      </c>
      <c r="D9" s="19">
        <v>3633</v>
      </c>
      <c r="E9" s="19">
        <v>3749</v>
      </c>
      <c r="F9" s="19">
        <v>7382</v>
      </c>
      <c r="G9" s="19">
        <v>59</v>
      </c>
      <c r="H9" s="19">
        <v>39</v>
      </c>
      <c r="I9" s="19">
        <v>98</v>
      </c>
      <c r="J9" s="19">
        <v>3692</v>
      </c>
      <c r="K9" s="19">
        <v>3788</v>
      </c>
      <c r="L9" s="19">
        <v>7480</v>
      </c>
    </row>
    <row r="10" spans="2:12" ht="21.95" customHeight="1" x14ac:dyDescent="0.4">
      <c r="B10" s="18" t="s">
        <v>24</v>
      </c>
      <c r="C10" s="19">
        <v>3750</v>
      </c>
      <c r="D10" s="19">
        <v>3509</v>
      </c>
      <c r="E10" s="19">
        <v>3637</v>
      </c>
      <c r="F10" s="19">
        <v>7146</v>
      </c>
      <c r="G10" s="19">
        <v>54</v>
      </c>
      <c r="H10" s="19">
        <v>56</v>
      </c>
      <c r="I10" s="19">
        <v>110</v>
      </c>
      <c r="J10" s="19">
        <v>3563</v>
      </c>
      <c r="K10" s="19">
        <v>3693</v>
      </c>
      <c r="L10" s="19">
        <v>7256</v>
      </c>
    </row>
    <row r="11" spans="2:12" ht="21.95" customHeight="1" x14ac:dyDescent="0.4">
      <c r="B11" s="18" t="s">
        <v>23</v>
      </c>
      <c r="C11" s="19">
        <v>5381</v>
      </c>
      <c r="D11" s="19">
        <v>5093</v>
      </c>
      <c r="E11" s="19">
        <v>5176</v>
      </c>
      <c r="F11" s="19">
        <v>10269</v>
      </c>
      <c r="G11" s="19">
        <v>124</v>
      </c>
      <c r="H11" s="19">
        <v>189</v>
      </c>
      <c r="I11" s="19">
        <v>313</v>
      </c>
      <c r="J11" s="19">
        <v>5217</v>
      </c>
      <c r="K11" s="19">
        <v>5365</v>
      </c>
      <c r="L11" s="19">
        <v>10582</v>
      </c>
    </row>
    <row r="12" spans="2:12" ht="21.95" customHeight="1" x14ac:dyDescent="0.4">
      <c r="B12" s="18" t="s">
        <v>22</v>
      </c>
      <c r="C12" s="19">
        <v>4448</v>
      </c>
      <c r="D12" s="19">
        <v>4640</v>
      </c>
      <c r="E12" s="19">
        <v>4835</v>
      </c>
      <c r="F12" s="19">
        <v>9475</v>
      </c>
      <c r="G12" s="19">
        <v>193</v>
      </c>
      <c r="H12" s="19">
        <v>213</v>
      </c>
      <c r="I12" s="19">
        <v>406</v>
      </c>
      <c r="J12" s="19">
        <v>4833</v>
      </c>
      <c r="K12" s="19">
        <v>5048</v>
      </c>
      <c r="L12" s="19">
        <v>9881</v>
      </c>
    </row>
    <row r="13" spans="2:12" ht="21.95" customHeight="1" x14ac:dyDescent="0.4">
      <c r="B13" s="18" t="s">
        <v>21</v>
      </c>
      <c r="C13" s="19">
        <v>2470</v>
      </c>
      <c r="D13" s="19">
        <v>2328</v>
      </c>
      <c r="E13" s="19">
        <v>2282</v>
      </c>
      <c r="F13" s="19">
        <v>4610</v>
      </c>
      <c r="G13" s="19">
        <v>48</v>
      </c>
      <c r="H13" s="19">
        <v>37</v>
      </c>
      <c r="I13" s="19">
        <v>85</v>
      </c>
      <c r="J13" s="19">
        <v>2376</v>
      </c>
      <c r="K13" s="19">
        <v>2319</v>
      </c>
      <c r="L13" s="19">
        <v>4695</v>
      </c>
    </row>
    <row r="14" spans="2:12" ht="21.95" customHeight="1" x14ac:dyDescent="0.4">
      <c r="B14" s="18" t="s">
        <v>20</v>
      </c>
      <c r="C14" s="19">
        <v>2166</v>
      </c>
      <c r="D14" s="19">
        <v>2321</v>
      </c>
      <c r="E14" s="19">
        <v>2443</v>
      </c>
      <c r="F14" s="19">
        <v>4764</v>
      </c>
      <c r="G14" s="19">
        <v>25</v>
      </c>
      <c r="H14" s="19">
        <v>40</v>
      </c>
      <c r="I14" s="19">
        <v>65</v>
      </c>
      <c r="J14" s="19">
        <v>2346</v>
      </c>
      <c r="K14" s="19">
        <v>2483</v>
      </c>
      <c r="L14" s="19">
        <v>4829</v>
      </c>
    </row>
    <row r="15" spans="2:12" ht="21.95" customHeight="1" x14ac:dyDescent="0.4">
      <c r="B15" s="18" t="s">
        <v>19</v>
      </c>
      <c r="C15" s="19">
        <v>3368</v>
      </c>
      <c r="D15" s="19">
        <v>3753</v>
      </c>
      <c r="E15" s="19">
        <v>3714</v>
      </c>
      <c r="F15" s="19">
        <v>7467</v>
      </c>
      <c r="G15" s="19">
        <v>70</v>
      </c>
      <c r="H15" s="19">
        <v>65</v>
      </c>
      <c r="I15" s="19">
        <v>135</v>
      </c>
      <c r="J15" s="19">
        <v>3823</v>
      </c>
      <c r="K15" s="19">
        <v>3779</v>
      </c>
      <c r="L15" s="19">
        <v>7602</v>
      </c>
    </row>
    <row r="16" spans="2:12" ht="21.95" customHeight="1" x14ac:dyDescent="0.4">
      <c r="B16" s="18" t="s">
        <v>18</v>
      </c>
      <c r="C16" s="19">
        <v>2955</v>
      </c>
      <c r="D16" s="19">
        <v>2376</v>
      </c>
      <c r="E16" s="19">
        <v>2769</v>
      </c>
      <c r="F16" s="19">
        <v>5145</v>
      </c>
      <c r="G16" s="19">
        <v>207</v>
      </c>
      <c r="H16" s="19">
        <v>245</v>
      </c>
      <c r="I16" s="19">
        <v>452</v>
      </c>
      <c r="J16" s="19">
        <v>2583</v>
      </c>
      <c r="K16" s="19">
        <v>3014</v>
      </c>
      <c r="L16" s="19">
        <v>5597</v>
      </c>
    </row>
    <row r="17" spans="2:12" ht="21.95" customHeight="1" x14ac:dyDescent="0.4">
      <c r="B17" s="18" t="s">
        <v>17</v>
      </c>
      <c r="C17" s="19">
        <v>9473</v>
      </c>
      <c r="D17" s="19">
        <v>8584</v>
      </c>
      <c r="E17" s="19">
        <v>8755</v>
      </c>
      <c r="F17" s="19">
        <v>17339</v>
      </c>
      <c r="G17" s="19">
        <v>105</v>
      </c>
      <c r="H17" s="19">
        <v>139</v>
      </c>
      <c r="I17" s="19">
        <v>244</v>
      </c>
      <c r="J17" s="19">
        <v>8689</v>
      </c>
      <c r="K17" s="19">
        <v>8894</v>
      </c>
      <c r="L17" s="19">
        <v>17583</v>
      </c>
    </row>
    <row r="18" spans="2:12" s="2" customFormat="1" ht="23.25" customHeight="1" x14ac:dyDescent="0.4">
      <c r="B18" s="14" t="s">
        <v>32</v>
      </c>
      <c r="C18" s="15">
        <f>SUM(C4:C17)</f>
        <v>61955</v>
      </c>
      <c r="D18" s="15">
        <f t="shared" ref="D18:L18" si="0">SUM(D4:D17)</f>
        <v>59798</v>
      </c>
      <c r="E18" s="15">
        <f t="shared" si="0"/>
        <v>61247</v>
      </c>
      <c r="F18" s="15">
        <f t="shared" si="0"/>
        <v>121045</v>
      </c>
      <c r="G18" s="15">
        <f t="shared" si="0"/>
        <v>1421</v>
      </c>
      <c r="H18" s="15">
        <f t="shared" si="0"/>
        <v>1506</v>
      </c>
      <c r="I18" s="15">
        <f t="shared" si="0"/>
        <v>2927</v>
      </c>
      <c r="J18" s="15">
        <f t="shared" si="0"/>
        <v>61219</v>
      </c>
      <c r="K18" s="15">
        <f t="shared" si="0"/>
        <v>62753</v>
      </c>
      <c r="L18" s="16">
        <f t="shared" si="0"/>
        <v>123972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10784</v>
      </c>
      <c r="D22" s="19">
        <v>10789</v>
      </c>
      <c r="E22" s="19">
        <v>10997</v>
      </c>
      <c r="F22" s="19">
        <v>21786</v>
      </c>
      <c r="G22" s="19">
        <v>171</v>
      </c>
      <c r="H22" s="19">
        <v>145</v>
      </c>
      <c r="I22" s="19">
        <v>316</v>
      </c>
      <c r="J22" s="19">
        <v>10960</v>
      </c>
      <c r="K22" s="19">
        <v>11142</v>
      </c>
      <c r="L22" s="19">
        <v>22102</v>
      </c>
    </row>
    <row r="23" spans="2:12" ht="21.75" customHeight="1" x14ac:dyDescent="0.4">
      <c r="B23" s="18" t="s">
        <v>4</v>
      </c>
      <c r="C23" s="19">
        <v>12508</v>
      </c>
      <c r="D23" s="19">
        <v>11285</v>
      </c>
      <c r="E23" s="19">
        <v>11453</v>
      </c>
      <c r="F23" s="19">
        <v>22738</v>
      </c>
      <c r="G23" s="19">
        <v>283</v>
      </c>
      <c r="H23" s="19">
        <v>343</v>
      </c>
      <c r="I23" s="19">
        <v>626</v>
      </c>
      <c r="J23" s="19">
        <v>11568</v>
      </c>
      <c r="K23" s="19">
        <v>11796</v>
      </c>
      <c r="L23" s="19">
        <v>23364</v>
      </c>
    </row>
    <row r="24" spans="2:12" ht="21.75" customHeight="1" x14ac:dyDescent="0.4">
      <c r="B24" s="18" t="s">
        <v>3</v>
      </c>
      <c r="C24" s="19">
        <v>8438</v>
      </c>
      <c r="D24" s="19">
        <v>8128</v>
      </c>
      <c r="E24" s="19">
        <v>8785</v>
      </c>
      <c r="F24" s="19">
        <v>16913</v>
      </c>
      <c r="G24" s="19">
        <v>424</v>
      </c>
      <c r="H24" s="19">
        <v>488</v>
      </c>
      <c r="I24" s="19">
        <v>912</v>
      </c>
      <c r="J24" s="19">
        <v>8552</v>
      </c>
      <c r="K24" s="19">
        <v>9273</v>
      </c>
      <c r="L24" s="19">
        <v>17825</v>
      </c>
    </row>
    <row r="25" spans="2:12" ht="21.75" customHeight="1" x14ac:dyDescent="0.4">
      <c r="B25" s="18" t="s">
        <v>2</v>
      </c>
      <c r="C25" s="19">
        <v>9721</v>
      </c>
      <c r="D25" s="19">
        <v>10092</v>
      </c>
      <c r="E25" s="19">
        <v>10076</v>
      </c>
      <c r="F25" s="19">
        <v>20168</v>
      </c>
      <c r="G25" s="19">
        <v>207</v>
      </c>
      <c r="H25" s="19">
        <v>167</v>
      </c>
      <c r="I25" s="19">
        <v>374</v>
      </c>
      <c r="J25" s="19">
        <v>10299</v>
      </c>
      <c r="K25" s="19">
        <v>10243</v>
      </c>
      <c r="L25" s="19">
        <v>20542</v>
      </c>
    </row>
    <row r="26" spans="2:12" ht="21.75" customHeight="1" x14ac:dyDescent="0.4">
      <c r="B26" s="18" t="s">
        <v>1</v>
      </c>
      <c r="C26" s="19">
        <v>6650</v>
      </c>
      <c r="D26" s="19">
        <v>7147</v>
      </c>
      <c r="E26" s="19">
        <v>7089</v>
      </c>
      <c r="F26" s="19">
        <v>14236</v>
      </c>
      <c r="G26" s="19">
        <v>157</v>
      </c>
      <c r="H26" s="19">
        <v>143</v>
      </c>
      <c r="I26" s="19">
        <v>300</v>
      </c>
      <c r="J26" s="19">
        <v>7304</v>
      </c>
      <c r="K26" s="19">
        <v>7232</v>
      </c>
      <c r="L26" s="19">
        <v>14536</v>
      </c>
    </row>
    <row r="27" spans="2:12" ht="21.75" customHeight="1" x14ac:dyDescent="0.4">
      <c r="B27" s="18" t="s">
        <v>0</v>
      </c>
      <c r="C27" s="19">
        <v>13854</v>
      </c>
      <c r="D27" s="19">
        <v>12357</v>
      </c>
      <c r="E27" s="19">
        <v>12847</v>
      </c>
      <c r="F27" s="19">
        <v>25204</v>
      </c>
      <c r="G27" s="19">
        <v>179</v>
      </c>
      <c r="H27" s="19">
        <v>220</v>
      </c>
      <c r="I27" s="19">
        <v>399</v>
      </c>
      <c r="J27" s="19">
        <v>12536</v>
      </c>
      <c r="K27" s="19">
        <v>13067</v>
      </c>
      <c r="L27" s="19">
        <v>25603</v>
      </c>
    </row>
    <row r="28" spans="2:12" s="2" customFormat="1" ht="23.25" customHeight="1" x14ac:dyDescent="0.4">
      <c r="B28" s="14" t="s">
        <v>32</v>
      </c>
      <c r="C28" s="15">
        <f>SUM(C22:C27)</f>
        <v>61955</v>
      </c>
      <c r="D28" s="15">
        <f t="shared" ref="D28:L28" si="1">SUM(D22:D27)</f>
        <v>59798</v>
      </c>
      <c r="E28" s="15">
        <f t="shared" si="1"/>
        <v>61247</v>
      </c>
      <c r="F28" s="15">
        <f t="shared" si="1"/>
        <v>121045</v>
      </c>
      <c r="G28" s="15">
        <f t="shared" si="1"/>
        <v>1421</v>
      </c>
      <c r="H28" s="15">
        <f t="shared" si="1"/>
        <v>1506</v>
      </c>
      <c r="I28" s="15">
        <f t="shared" si="1"/>
        <v>2927</v>
      </c>
      <c r="J28" s="15">
        <f t="shared" si="1"/>
        <v>61219</v>
      </c>
      <c r="K28" s="15">
        <f t="shared" si="1"/>
        <v>62753</v>
      </c>
      <c r="L28" s="16">
        <f t="shared" si="1"/>
        <v>123972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B1" sqref="B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41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7106</v>
      </c>
      <c r="D4" s="19">
        <v>6164</v>
      </c>
      <c r="E4" s="19">
        <v>6270</v>
      </c>
      <c r="F4" s="19">
        <v>12434</v>
      </c>
      <c r="G4" s="19">
        <v>146</v>
      </c>
      <c r="H4" s="19">
        <v>159</v>
      </c>
      <c r="I4" s="19">
        <v>305</v>
      </c>
      <c r="J4" s="19">
        <v>6310</v>
      </c>
      <c r="K4" s="19">
        <v>6429</v>
      </c>
      <c r="L4" s="19">
        <v>12739</v>
      </c>
    </row>
    <row r="5" spans="2:12" ht="21.95" customHeight="1" x14ac:dyDescent="0.4">
      <c r="B5" s="18" t="s">
        <v>29</v>
      </c>
      <c r="C5" s="19">
        <v>3682</v>
      </c>
      <c r="D5" s="19">
        <v>3642</v>
      </c>
      <c r="E5" s="19">
        <v>3609</v>
      </c>
      <c r="F5" s="19">
        <v>7251</v>
      </c>
      <c r="G5" s="19">
        <v>64</v>
      </c>
      <c r="H5" s="19">
        <v>49</v>
      </c>
      <c r="I5" s="19">
        <v>113</v>
      </c>
      <c r="J5" s="19">
        <v>3706</v>
      </c>
      <c r="K5" s="19">
        <v>3658</v>
      </c>
      <c r="L5" s="19">
        <v>7364</v>
      </c>
    </row>
    <row r="6" spans="2:12" ht="21.95" customHeight="1" x14ac:dyDescent="0.4">
      <c r="B6" s="18" t="s">
        <v>28</v>
      </c>
      <c r="C6" s="19">
        <v>4481</v>
      </c>
      <c r="D6" s="19">
        <v>4813</v>
      </c>
      <c r="E6" s="19">
        <v>4634</v>
      </c>
      <c r="F6" s="19">
        <v>9447</v>
      </c>
      <c r="G6" s="19">
        <v>132</v>
      </c>
      <c r="H6" s="19">
        <v>103</v>
      </c>
      <c r="I6" s="19">
        <v>235</v>
      </c>
      <c r="J6" s="19">
        <v>4945</v>
      </c>
      <c r="K6" s="19">
        <v>4737</v>
      </c>
      <c r="L6" s="19">
        <v>9682</v>
      </c>
    </row>
    <row r="7" spans="2:12" ht="21.95" customHeight="1" x14ac:dyDescent="0.4">
      <c r="B7" s="18" t="s">
        <v>27</v>
      </c>
      <c r="C7" s="19">
        <v>4908</v>
      </c>
      <c r="D7" s="19">
        <v>5102</v>
      </c>
      <c r="E7" s="19">
        <v>5248</v>
      </c>
      <c r="F7" s="19">
        <v>10350</v>
      </c>
      <c r="G7" s="19">
        <v>113</v>
      </c>
      <c r="H7" s="19">
        <v>97</v>
      </c>
      <c r="I7" s="19">
        <v>210</v>
      </c>
      <c r="J7" s="19">
        <v>5215</v>
      </c>
      <c r="K7" s="19">
        <v>5345</v>
      </c>
      <c r="L7" s="19">
        <v>10560</v>
      </c>
    </row>
    <row r="8" spans="2:12" ht="21.95" customHeight="1" x14ac:dyDescent="0.4">
      <c r="B8" s="18" t="s">
        <v>26</v>
      </c>
      <c r="C8" s="19">
        <v>4380</v>
      </c>
      <c r="D8" s="19">
        <v>3773</v>
      </c>
      <c r="E8" s="19">
        <v>4087</v>
      </c>
      <c r="F8" s="19">
        <v>7860</v>
      </c>
      <c r="G8" s="19">
        <v>73</v>
      </c>
      <c r="H8" s="19">
        <v>81</v>
      </c>
      <c r="I8" s="19">
        <v>154</v>
      </c>
      <c r="J8" s="19">
        <v>3846</v>
      </c>
      <c r="K8" s="19">
        <v>4168</v>
      </c>
      <c r="L8" s="19">
        <v>8014</v>
      </c>
    </row>
    <row r="9" spans="2:12" ht="21.95" customHeight="1" x14ac:dyDescent="0.4">
      <c r="B9" s="18" t="s">
        <v>25</v>
      </c>
      <c r="C9" s="19">
        <v>3368</v>
      </c>
      <c r="D9" s="19">
        <v>3630</v>
      </c>
      <c r="E9" s="19">
        <v>3751</v>
      </c>
      <c r="F9" s="19">
        <v>7381</v>
      </c>
      <c r="G9" s="19">
        <v>59</v>
      </c>
      <c r="H9" s="19">
        <v>39</v>
      </c>
      <c r="I9" s="19">
        <v>98</v>
      </c>
      <c r="J9" s="19">
        <v>3689</v>
      </c>
      <c r="K9" s="19">
        <v>3790</v>
      </c>
      <c r="L9" s="19">
        <v>7479</v>
      </c>
    </row>
    <row r="10" spans="2:12" ht="21.95" customHeight="1" x14ac:dyDescent="0.4">
      <c r="B10" s="18" t="s">
        <v>24</v>
      </c>
      <c r="C10" s="19">
        <v>3757</v>
      </c>
      <c r="D10" s="19">
        <v>3509</v>
      </c>
      <c r="E10" s="19">
        <v>3629</v>
      </c>
      <c r="F10" s="19">
        <v>7138</v>
      </c>
      <c r="G10" s="19">
        <v>53</v>
      </c>
      <c r="H10" s="19">
        <v>58</v>
      </c>
      <c r="I10" s="19">
        <v>111</v>
      </c>
      <c r="J10" s="19">
        <v>3562</v>
      </c>
      <c r="K10" s="19">
        <v>3687</v>
      </c>
      <c r="L10" s="19">
        <v>7249</v>
      </c>
    </row>
    <row r="11" spans="2:12" ht="21.95" customHeight="1" x14ac:dyDescent="0.4">
      <c r="B11" s="18" t="s">
        <v>23</v>
      </c>
      <c r="C11" s="19">
        <v>5399</v>
      </c>
      <c r="D11" s="19">
        <v>5100</v>
      </c>
      <c r="E11" s="19">
        <v>5174</v>
      </c>
      <c r="F11" s="19">
        <v>10274</v>
      </c>
      <c r="G11" s="19">
        <v>124</v>
      </c>
      <c r="H11" s="19">
        <v>203</v>
      </c>
      <c r="I11" s="19">
        <v>327</v>
      </c>
      <c r="J11" s="19">
        <v>5224</v>
      </c>
      <c r="K11" s="19">
        <v>5377</v>
      </c>
      <c r="L11" s="19">
        <v>10601</v>
      </c>
    </row>
    <row r="12" spans="2:12" ht="21.95" customHeight="1" x14ac:dyDescent="0.4">
      <c r="B12" s="18" t="s">
        <v>22</v>
      </c>
      <c r="C12" s="19">
        <v>4464</v>
      </c>
      <c r="D12" s="19">
        <v>4637</v>
      </c>
      <c r="E12" s="19">
        <v>4831</v>
      </c>
      <c r="F12" s="19">
        <v>9468</v>
      </c>
      <c r="G12" s="19">
        <v>204</v>
      </c>
      <c r="H12" s="19">
        <v>220</v>
      </c>
      <c r="I12" s="19">
        <v>424</v>
      </c>
      <c r="J12" s="19">
        <v>4841</v>
      </c>
      <c r="K12" s="19">
        <v>5051</v>
      </c>
      <c r="L12" s="19">
        <v>9892</v>
      </c>
    </row>
    <row r="13" spans="2:12" ht="21.95" customHeight="1" x14ac:dyDescent="0.4">
      <c r="B13" s="18" t="s">
        <v>21</v>
      </c>
      <c r="C13" s="19">
        <v>2473</v>
      </c>
      <c r="D13" s="19">
        <v>2329</v>
      </c>
      <c r="E13" s="19">
        <v>2279</v>
      </c>
      <c r="F13" s="19">
        <v>4608</v>
      </c>
      <c r="G13" s="19">
        <v>48</v>
      </c>
      <c r="H13" s="19">
        <v>37</v>
      </c>
      <c r="I13" s="19">
        <v>85</v>
      </c>
      <c r="J13" s="19">
        <v>2377</v>
      </c>
      <c r="K13" s="19">
        <v>2316</v>
      </c>
      <c r="L13" s="19">
        <v>4693</v>
      </c>
    </row>
    <row r="14" spans="2:12" ht="21.95" customHeight="1" x14ac:dyDescent="0.4">
      <c r="B14" s="18" t="s">
        <v>20</v>
      </c>
      <c r="C14" s="19">
        <v>2173</v>
      </c>
      <c r="D14" s="19">
        <v>2326</v>
      </c>
      <c r="E14" s="19">
        <v>2449</v>
      </c>
      <c r="F14" s="19">
        <v>4775</v>
      </c>
      <c r="G14" s="19">
        <v>25</v>
      </c>
      <c r="H14" s="19">
        <v>40</v>
      </c>
      <c r="I14" s="19">
        <v>65</v>
      </c>
      <c r="J14" s="19">
        <v>2351</v>
      </c>
      <c r="K14" s="19">
        <v>2489</v>
      </c>
      <c r="L14" s="19">
        <v>4840</v>
      </c>
    </row>
    <row r="15" spans="2:12" ht="21.95" customHeight="1" x14ac:dyDescent="0.4">
      <c r="B15" s="18" t="s">
        <v>19</v>
      </c>
      <c r="C15" s="19">
        <v>3373</v>
      </c>
      <c r="D15" s="19">
        <v>3749</v>
      </c>
      <c r="E15" s="19">
        <v>3711</v>
      </c>
      <c r="F15" s="19">
        <v>7460</v>
      </c>
      <c r="G15" s="19">
        <v>73</v>
      </c>
      <c r="H15" s="19">
        <v>66</v>
      </c>
      <c r="I15" s="19">
        <v>139</v>
      </c>
      <c r="J15" s="19">
        <v>3822</v>
      </c>
      <c r="K15" s="19">
        <v>3777</v>
      </c>
      <c r="L15" s="19">
        <v>7599</v>
      </c>
    </row>
    <row r="16" spans="2:12" ht="21.95" customHeight="1" x14ac:dyDescent="0.4">
      <c r="B16" s="18" t="s">
        <v>18</v>
      </c>
      <c r="C16" s="19">
        <v>2947</v>
      </c>
      <c r="D16" s="19">
        <v>2370</v>
      </c>
      <c r="E16" s="19">
        <v>2762</v>
      </c>
      <c r="F16" s="19">
        <v>5132</v>
      </c>
      <c r="G16" s="19">
        <v>208</v>
      </c>
      <c r="H16" s="19">
        <v>241</v>
      </c>
      <c r="I16" s="19">
        <v>449</v>
      </c>
      <c r="J16" s="19">
        <v>2578</v>
      </c>
      <c r="K16" s="19">
        <v>3003</v>
      </c>
      <c r="L16" s="19">
        <v>5581</v>
      </c>
    </row>
    <row r="17" spans="2:12" ht="21.95" customHeight="1" x14ac:dyDescent="0.4">
      <c r="B17" s="18" t="s">
        <v>17</v>
      </c>
      <c r="C17" s="19">
        <v>9504</v>
      </c>
      <c r="D17" s="19">
        <v>8594</v>
      </c>
      <c r="E17" s="19">
        <v>8769</v>
      </c>
      <c r="F17" s="19">
        <v>17363</v>
      </c>
      <c r="G17" s="19">
        <v>110</v>
      </c>
      <c r="H17" s="19">
        <v>136</v>
      </c>
      <c r="I17" s="19">
        <v>246</v>
      </c>
      <c r="J17" s="19">
        <v>8704</v>
      </c>
      <c r="K17" s="19">
        <v>8905</v>
      </c>
      <c r="L17" s="19">
        <v>17609</v>
      </c>
    </row>
    <row r="18" spans="2:12" s="2" customFormat="1" ht="23.25" customHeight="1" x14ac:dyDescent="0.4">
      <c r="B18" s="14" t="s">
        <v>32</v>
      </c>
      <c r="C18" s="15">
        <f>SUM(C4:C17)</f>
        <v>62015</v>
      </c>
      <c r="D18" s="15">
        <f t="shared" ref="D18:L18" si="0">SUM(D4:D17)</f>
        <v>59738</v>
      </c>
      <c r="E18" s="15">
        <f t="shared" si="0"/>
        <v>61203</v>
      </c>
      <c r="F18" s="15">
        <f t="shared" si="0"/>
        <v>120941</v>
      </c>
      <c r="G18" s="15">
        <f t="shared" si="0"/>
        <v>1432</v>
      </c>
      <c r="H18" s="15">
        <f t="shared" si="0"/>
        <v>1529</v>
      </c>
      <c r="I18" s="15">
        <f t="shared" si="0"/>
        <v>2961</v>
      </c>
      <c r="J18" s="15">
        <f t="shared" si="0"/>
        <v>61170</v>
      </c>
      <c r="K18" s="15">
        <f t="shared" si="0"/>
        <v>62732</v>
      </c>
      <c r="L18" s="16">
        <f t="shared" si="0"/>
        <v>123902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10807</v>
      </c>
      <c r="D22" s="19">
        <v>10781</v>
      </c>
      <c r="E22" s="19">
        <v>10989</v>
      </c>
      <c r="F22" s="19">
        <v>21770</v>
      </c>
      <c r="G22" s="19">
        <v>176</v>
      </c>
      <c r="H22" s="19">
        <v>146</v>
      </c>
      <c r="I22" s="19">
        <v>322</v>
      </c>
      <c r="J22" s="19">
        <v>10957</v>
      </c>
      <c r="K22" s="19">
        <v>11135</v>
      </c>
      <c r="L22" s="19">
        <v>22092</v>
      </c>
    </row>
    <row r="23" spans="2:12" ht="21.75" customHeight="1" x14ac:dyDescent="0.4">
      <c r="B23" s="18" t="s">
        <v>4</v>
      </c>
      <c r="C23" s="19">
        <v>12505</v>
      </c>
      <c r="D23" s="19">
        <v>11264</v>
      </c>
      <c r="E23" s="19">
        <v>11444</v>
      </c>
      <c r="F23" s="19">
        <v>22708</v>
      </c>
      <c r="G23" s="19">
        <v>270</v>
      </c>
      <c r="H23" s="19">
        <v>362</v>
      </c>
      <c r="I23" s="19">
        <v>632</v>
      </c>
      <c r="J23" s="19">
        <v>11534</v>
      </c>
      <c r="K23" s="19">
        <v>11806</v>
      </c>
      <c r="L23" s="19">
        <v>23340</v>
      </c>
    </row>
    <row r="24" spans="2:12" ht="21.75" customHeight="1" x14ac:dyDescent="0.4">
      <c r="B24" s="18" t="s">
        <v>3</v>
      </c>
      <c r="C24" s="19">
        <v>8447</v>
      </c>
      <c r="D24" s="19">
        <v>8118</v>
      </c>
      <c r="E24" s="19">
        <v>8774</v>
      </c>
      <c r="F24" s="19">
        <v>16892</v>
      </c>
      <c r="G24" s="19">
        <v>436</v>
      </c>
      <c r="H24" s="19">
        <v>491</v>
      </c>
      <c r="I24" s="19">
        <v>927</v>
      </c>
      <c r="J24" s="19">
        <v>8554</v>
      </c>
      <c r="K24" s="19">
        <v>9265</v>
      </c>
      <c r="L24" s="19">
        <v>17819</v>
      </c>
    </row>
    <row r="25" spans="2:12" ht="21.75" customHeight="1" x14ac:dyDescent="0.4">
      <c r="B25" s="18" t="s">
        <v>2</v>
      </c>
      <c r="C25" s="19">
        <v>9718</v>
      </c>
      <c r="D25" s="19">
        <v>10069</v>
      </c>
      <c r="E25" s="19">
        <v>10057</v>
      </c>
      <c r="F25" s="19">
        <v>20126</v>
      </c>
      <c r="G25" s="19">
        <v>210</v>
      </c>
      <c r="H25" s="19">
        <v>170</v>
      </c>
      <c r="I25" s="19">
        <v>380</v>
      </c>
      <c r="J25" s="19">
        <v>10279</v>
      </c>
      <c r="K25" s="19">
        <v>10227</v>
      </c>
      <c r="L25" s="19">
        <v>20506</v>
      </c>
    </row>
    <row r="26" spans="2:12" ht="21.75" customHeight="1" x14ac:dyDescent="0.4">
      <c r="B26" s="18" t="s">
        <v>1</v>
      </c>
      <c r="C26" s="19">
        <v>6654</v>
      </c>
      <c r="D26" s="19">
        <v>7139</v>
      </c>
      <c r="E26" s="19">
        <v>7083</v>
      </c>
      <c r="F26" s="19">
        <v>14222</v>
      </c>
      <c r="G26" s="19">
        <v>157</v>
      </c>
      <c r="H26" s="19">
        <v>143</v>
      </c>
      <c r="I26" s="19">
        <v>300</v>
      </c>
      <c r="J26" s="19">
        <v>7296</v>
      </c>
      <c r="K26" s="19">
        <v>7226</v>
      </c>
      <c r="L26" s="19">
        <v>14522</v>
      </c>
    </row>
    <row r="27" spans="2:12" ht="21.75" customHeight="1" x14ac:dyDescent="0.4">
      <c r="B27" s="18" t="s">
        <v>0</v>
      </c>
      <c r="C27" s="19">
        <v>13884</v>
      </c>
      <c r="D27" s="19">
        <v>12367</v>
      </c>
      <c r="E27" s="19">
        <v>12856</v>
      </c>
      <c r="F27" s="19">
        <v>25223</v>
      </c>
      <c r="G27" s="19">
        <v>183</v>
      </c>
      <c r="H27" s="19">
        <v>217</v>
      </c>
      <c r="I27" s="19">
        <v>400</v>
      </c>
      <c r="J27" s="19">
        <v>12550</v>
      </c>
      <c r="K27" s="19">
        <v>13073</v>
      </c>
      <c r="L27" s="19">
        <v>25623</v>
      </c>
    </row>
    <row r="28" spans="2:12" s="2" customFormat="1" ht="23.25" customHeight="1" x14ac:dyDescent="0.4">
      <c r="B28" s="14" t="s">
        <v>32</v>
      </c>
      <c r="C28" s="15">
        <f>SUM(C22:C27)</f>
        <v>62015</v>
      </c>
      <c r="D28" s="15">
        <f t="shared" ref="D28:L28" si="1">SUM(D22:D27)</f>
        <v>59738</v>
      </c>
      <c r="E28" s="15">
        <f t="shared" si="1"/>
        <v>61203</v>
      </c>
      <c r="F28" s="15">
        <f t="shared" si="1"/>
        <v>120941</v>
      </c>
      <c r="G28" s="15">
        <f t="shared" si="1"/>
        <v>1432</v>
      </c>
      <c r="H28" s="15">
        <f t="shared" si="1"/>
        <v>1529</v>
      </c>
      <c r="I28" s="15">
        <f t="shared" si="1"/>
        <v>2961</v>
      </c>
      <c r="J28" s="15">
        <f t="shared" si="1"/>
        <v>61170</v>
      </c>
      <c r="K28" s="15">
        <f t="shared" si="1"/>
        <v>62732</v>
      </c>
      <c r="L28" s="16">
        <f t="shared" si="1"/>
        <v>123902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F14" sqref="F14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ht="15" x14ac:dyDescent="0.4">
      <c r="L1" s="1" t="s">
        <v>35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ht="21.95" customHeight="1" x14ac:dyDescent="0.4">
      <c r="B4" s="18" t="s">
        <v>30</v>
      </c>
      <c r="C4" s="19">
        <v>7127</v>
      </c>
      <c r="D4" s="19">
        <v>6161</v>
      </c>
      <c r="E4" s="19">
        <v>6270</v>
      </c>
      <c r="F4" s="19">
        <v>12431</v>
      </c>
      <c r="G4" s="19">
        <v>146</v>
      </c>
      <c r="H4" s="19">
        <v>171</v>
      </c>
      <c r="I4" s="19">
        <v>317</v>
      </c>
      <c r="J4" s="19">
        <v>6307</v>
      </c>
      <c r="K4" s="19">
        <v>6441</v>
      </c>
      <c r="L4" s="19">
        <v>12748</v>
      </c>
    </row>
    <row r="5" spans="2:12" ht="21.95" customHeight="1" x14ac:dyDescent="0.4">
      <c r="B5" s="18" t="s">
        <v>29</v>
      </c>
      <c r="C5" s="19">
        <v>3687</v>
      </c>
      <c r="D5" s="19">
        <v>3642</v>
      </c>
      <c r="E5" s="19">
        <v>3606</v>
      </c>
      <c r="F5" s="19">
        <v>7248</v>
      </c>
      <c r="G5" s="19">
        <v>60</v>
      </c>
      <c r="H5" s="19">
        <v>50</v>
      </c>
      <c r="I5" s="19">
        <v>110</v>
      </c>
      <c r="J5" s="19">
        <v>3702</v>
      </c>
      <c r="K5" s="19">
        <v>3656</v>
      </c>
      <c r="L5" s="19">
        <v>7358</v>
      </c>
    </row>
    <row r="6" spans="2:12" ht="21.95" customHeight="1" x14ac:dyDescent="0.4">
      <c r="B6" s="18" t="s">
        <v>28</v>
      </c>
      <c r="C6" s="19">
        <v>4473</v>
      </c>
      <c r="D6" s="19">
        <v>4800</v>
      </c>
      <c r="E6" s="19">
        <v>4627</v>
      </c>
      <c r="F6" s="19">
        <v>9427</v>
      </c>
      <c r="G6" s="19">
        <v>128</v>
      </c>
      <c r="H6" s="19">
        <v>104</v>
      </c>
      <c r="I6" s="19">
        <v>232</v>
      </c>
      <c r="J6" s="19">
        <v>4928</v>
      </c>
      <c r="K6" s="19">
        <v>4731</v>
      </c>
      <c r="L6" s="19">
        <v>9659</v>
      </c>
    </row>
    <row r="7" spans="2:12" ht="21.95" customHeight="1" x14ac:dyDescent="0.4">
      <c r="B7" s="18" t="s">
        <v>27</v>
      </c>
      <c r="C7" s="19">
        <v>4900</v>
      </c>
      <c r="D7" s="19">
        <v>5093</v>
      </c>
      <c r="E7" s="19">
        <v>5238</v>
      </c>
      <c r="F7" s="19">
        <v>10331</v>
      </c>
      <c r="G7" s="19">
        <v>111</v>
      </c>
      <c r="H7" s="19">
        <v>98</v>
      </c>
      <c r="I7" s="19">
        <v>209</v>
      </c>
      <c r="J7" s="19">
        <v>5204</v>
      </c>
      <c r="K7" s="19">
        <v>5336</v>
      </c>
      <c r="L7" s="19">
        <v>10540</v>
      </c>
    </row>
    <row r="8" spans="2:12" ht="21.95" customHeight="1" x14ac:dyDescent="0.4">
      <c r="B8" s="18" t="s">
        <v>26</v>
      </c>
      <c r="C8" s="19">
        <v>4371</v>
      </c>
      <c r="D8" s="19">
        <v>3761</v>
      </c>
      <c r="E8" s="19">
        <v>4077</v>
      </c>
      <c r="F8" s="19">
        <v>7838</v>
      </c>
      <c r="G8" s="19">
        <v>70</v>
      </c>
      <c r="H8" s="19">
        <v>82</v>
      </c>
      <c r="I8" s="19">
        <v>152</v>
      </c>
      <c r="J8" s="19">
        <v>3831</v>
      </c>
      <c r="K8" s="19">
        <v>4159</v>
      </c>
      <c r="L8" s="19">
        <v>7990</v>
      </c>
    </row>
    <row r="9" spans="2:12" ht="21.95" customHeight="1" x14ac:dyDescent="0.4">
      <c r="B9" s="18" t="s">
        <v>25</v>
      </c>
      <c r="C9" s="19">
        <v>3361</v>
      </c>
      <c r="D9" s="19">
        <v>3619</v>
      </c>
      <c r="E9" s="19">
        <v>3740</v>
      </c>
      <c r="F9" s="19">
        <v>7359</v>
      </c>
      <c r="G9" s="19">
        <v>57</v>
      </c>
      <c r="H9" s="19">
        <v>38</v>
      </c>
      <c r="I9" s="19">
        <v>95</v>
      </c>
      <c r="J9" s="19">
        <v>3676</v>
      </c>
      <c r="K9" s="19">
        <v>3778</v>
      </c>
      <c r="L9" s="19">
        <v>7454</v>
      </c>
    </row>
    <row r="10" spans="2:12" ht="21.95" customHeight="1" x14ac:dyDescent="0.4">
      <c r="B10" s="18" t="s">
        <v>24</v>
      </c>
      <c r="C10" s="19">
        <v>3759</v>
      </c>
      <c r="D10" s="19">
        <v>3507</v>
      </c>
      <c r="E10" s="19">
        <v>3634</v>
      </c>
      <c r="F10" s="19">
        <v>7141</v>
      </c>
      <c r="G10" s="19">
        <v>52</v>
      </c>
      <c r="H10" s="19">
        <v>57</v>
      </c>
      <c r="I10" s="19">
        <v>109</v>
      </c>
      <c r="J10" s="19">
        <v>3559</v>
      </c>
      <c r="K10" s="19">
        <v>3691</v>
      </c>
      <c r="L10" s="19">
        <v>7250</v>
      </c>
    </row>
    <row r="11" spans="2:12" ht="21.95" customHeight="1" x14ac:dyDescent="0.4">
      <c r="B11" s="18" t="s">
        <v>23</v>
      </c>
      <c r="C11" s="19">
        <v>5396</v>
      </c>
      <c r="D11" s="19">
        <v>5089</v>
      </c>
      <c r="E11" s="19">
        <v>5179</v>
      </c>
      <c r="F11" s="19">
        <v>10268</v>
      </c>
      <c r="G11" s="19">
        <v>126</v>
      </c>
      <c r="H11" s="19">
        <v>199</v>
      </c>
      <c r="I11" s="19">
        <v>325</v>
      </c>
      <c r="J11" s="19">
        <v>5215</v>
      </c>
      <c r="K11" s="19">
        <v>5378</v>
      </c>
      <c r="L11" s="19">
        <v>10593</v>
      </c>
    </row>
    <row r="12" spans="2:12" ht="21.95" customHeight="1" x14ac:dyDescent="0.4">
      <c r="B12" s="18" t="s">
        <v>22</v>
      </c>
      <c r="C12" s="19">
        <v>4466</v>
      </c>
      <c r="D12" s="19">
        <v>4627</v>
      </c>
      <c r="E12" s="19">
        <v>4821</v>
      </c>
      <c r="F12" s="19">
        <v>9448</v>
      </c>
      <c r="G12" s="19">
        <v>204</v>
      </c>
      <c r="H12" s="19">
        <v>226</v>
      </c>
      <c r="I12" s="19">
        <v>430</v>
      </c>
      <c r="J12" s="19">
        <v>4831</v>
      </c>
      <c r="K12" s="19">
        <v>5047</v>
      </c>
      <c r="L12" s="19">
        <v>9878</v>
      </c>
    </row>
    <row r="13" spans="2:12" ht="21.95" customHeight="1" x14ac:dyDescent="0.4">
      <c r="B13" s="18" t="s">
        <v>21</v>
      </c>
      <c r="C13" s="19">
        <v>2474</v>
      </c>
      <c r="D13" s="19">
        <v>2331</v>
      </c>
      <c r="E13" s="19">
        <v>2276</v>
      </c>
      <c r="F13" s="19">
        <v>4607</v>
      </c>
      <c r="G13" s="19">
        <v>49</v>
      </c>
      <c r="H13" s="19">
        <v>36</v>
      </c>
      <c r="I13" s="19">
        <v>85</v>
      </c>
      <c r="J13" s="19">
        <v>2380</v>
      </c>
      <c r="K13" s="19">
        <v>2312</v>
      </c>
      <c r="L13" s="19">
        <v>4692</v>
      </c>
    </row>
    <row r="14" spans="2:12" ht="21.95" customHeight="1" x14ac:dyDescent="0.4">
      <c r="B14" s="18" t="s">
        <v>20</v>
      </c>
      <c r="C14" s="19">
        <v>2178</v>
      </c>
      <c r="D14" s="19">
        <v>2330</v>
      </c>
      <c r="E14" s="19">
        <v>2449</v>
      </c>
      <c r="F14" s="19">
        <v>4779</v>
      </c>
      <c r="G14" s="19">
        <v>25</v>
      </c>
      <c r="H14" s="19">
        <v>38</v>
      </c>
      <c r="I14" s="19">
        <v>63</v>
      </c>
      <c r="J14" s="19">
        <v>2355</v>
      </c>
      <c r="K14" s="19">
        <v>2487</v>
      </c>
      <c r="L14" s="19">
        <v>4842</v>
      </c>
    </row>
    <row r="15" spans="2:12" ht="21.95" customHeight="1" x14ac:dyDescent="0.4">
      <c r="B15" s="18" t="s">
        <v>19</v>
      </c>
      <c r="C15" s="19">
        <v>3375</v>
      </c>
      <c r="D15" s="19">
        <v>3743</v>
      </c>
      <c r="E15" s="19">
        <v>3705</v>
      </c>
      <c r="F15" s="19">
        <v>7448</v>
      </c>
      <c r="G15" s="19">
        <v>73</v>
      </c>
      <c r="H15" s="19">
        <v>66</v>
      </c>
      <c r="I15" s="19">
        <v>139</v>
      </c>
      <c r="J15" s="19">
        <v>3816</v>
      </c>
      <c r="K15" s="19">
        <v>3771</v>
      </c>
      <c r="L15" s="19">
        <v>7587</v>
      </c>
    </row>
    <row r="16" spans="2:12" ht="21.95" customHeight="1" x14ac:dyDescent="0.4">
      <c r="B16" s="18" t="s">
        <v>18</v>
      </c>
      <c r="C16" s="19">
        <v>2935</v>
      </c>
      <c r="D16" s="19">
        <v>2350</v>
      </c>
      <c r="E16" s="19">
        <v>2749</v>
      </c>
      <c r="F16" s="19">
        <v>5099</v>
      </c>
      <c r="G16" s="19">
        <v>209</v>
      </c>
      <c r="H16" s="19">
        <v>238</v>
      </c>
      <c r="I16" s="19">
        <v>447</v>
      </c>
      <c r="J16" s="19">
        <v>2559</v>
      </c>
      <c r="K16" s="19">
        <v>2987</v>
      </c>
      <c r="L16" s="19">
        <v>5546</v>
      </c>
    </row>
    <row r="17" spans="2:12" ht="21.95" customHeight="1" x14ac:dyDescent="0.4">
      <c r="B17" s="18" t="s">
        <v>17</v>
      </c>
      <c r="C17" s="19">
        <v>9510</v>
      </c>
      <c r="D17" s="19">
        <v>8598</v>
      </c>
      <c r="E17" s="19">
        <v>8779</v>
      </c>
      <c r="F17" s="19">
        <v>17377</v>
      </c>
      <c r="G17" s="19">
        <v>114</v>
      </c>
      <c r="H17" s="19">
        <v>142</v>
      </c>
      <c r="I17" s="19">
        <v>256</v>
      </c>
      <c r="J17" s="19">
        <v>8712</v>
      </c>
      <c r="K17" s="19">
        <v>8921</v>
      </c>
      <c r="L17" s="19">
        <v>17633</v>
      </c>
    </row>
    <row r="18" spans="2:12" s="2" customFormat="1" ht="23.25" customHeight="1" x14ac:dyDescent="0.4">
      <c r="B18" s="14" t="s">
        <v>32</v>
      </c>
      <c r="C18" s="15">
        <f>SUM(C4:C17)</f>
        <v>62012</v>
      </c>
      <c r="D18" s="15">
        <f t="shared" ref="D18:L18" si="0">SUM(D4:D17)</f>
        <v>59651</v>
      </c>
      <c r="E18" s="15">
        <f t="shared" si="0"/>
        <v>61150</v>
      </c>
      <c r="F18" s="15">
        <f t="shared" si="0"/>
        <v>120801</v>
      </c>
      <c r="G18" s="15">
        <f t="shared" si="0"/>
        <v>1424</v>
      </c>
      <c r="H18" s="15">
        <f t="shared" si="0"/>
        <v>1545</v>
      </c>
      <c r="I18" s="15">
        <f t="shared" si="0"/>
        <v>2969</v>
      </c>
      <c r="J18" s="15">
        <f t="shared" si="0"/>
        <v>61075</v>
      </c>
      <c r="K18" s="15">
        <f t="shared" si="0"/>
        <v>62695</v>
      </c>
      <c r="L18" s="16">
        <f t="shared" si="0"/>
        <v>123770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ht="21.75" customHeight="1" x14ac:dyDescent="0.4">
      <c r="B22" s="18" t="s">
        <v>5</v>
      </c>
      <c r="C22" s="19">
        <v>10807</v>
      </c>
      <c r="D22" s="19">
        <v>10768</v>
      </c>
      <c r="E22" s="19">
        <v>10980</v>
      </c>
      <c r="F22" s="19">
        <v>21748</v>
      </c>
      <c r="G22" s="19">
        <v>169</v>
      </c>
      <c r="H22" s="19">
        <v>145</v>
      </c>
      <c r="I22" s="19">
        <v>314</v>
      </c>
      <c r="J22" s="19">
        <v>10937</v>
      </c>
      <c r="K22" s="19">
        <v>11125</v>
      </c>
      <c r="L22" s="19">
        <v>22062</v>
      </c>
    </row>
    <row r="23" spans="2:12" ht="21.75" customHeight="1" x14ac:dyDescent="0.4">
      <c r="B23" s="18" t="s">
        <v>4</v>
      </c>
      <c r="C23" s="19">
        <v>12523</v>
      </c>
      <c r="D23" s="19">
        <v>11250</v>
      </c>
      <c r="E23" s="19">
        <v>11449</v>
      </c>
      <c r="F23" s="19">
        <v>22699</v>
      </c>
      <c r="G23" s="19">
        <v>272</v>
      </c>
      <c r="H23" s="19">
        <v>370</v>
      </c>
      <c r="I23" s="19">
        <v>642</v>
      </c>
      <c r="J23" s="19">
        <v>11522</v>
      </c>
      <c r="K23" s="19">
        <v>11819</v>
      </c>
      <c r="L23" s="19">
        <v>23341</v>
      </c>
    </row>
    <row r="24" spans="2:12" ht="21.75" customHeight="1" x14ac:dyDescent="0.4">
      <c r="B24" s="18" t="s">
        <v>3</v>
      </c>
      <c r="C24" s="19">
        <v>8440</v>
      </c>
      <c r="D24" s="19">
        <v>8086</v>
      </c>
      <c r="E24" s="19">
        <v>8748</v>
      </c>
      <c r="F24" s="19">
        <v>16834</v>
      </c>
      <c r="G24" s="19">
        <v>437</v>
      </c>
      <c r="H24" s="19">
        <v>494</v>
      </c>
      <c r="I24" s="19">
        <v>931</v>
      </c>
      <c r="J24" s="19">
        <v>8523</v>
      </c>
      <c r="K24" s="19">
        <v>9242</v>
      </c>
      <c r="L24" s="19">
        <v>17765</v>
      </c>
    </row>
    <row r="25" spans="2:12" ht="21.75" customHeight="1" x14ac:dyDescent="0.4">
      <c r="B25" s="18" t="s">
        <v>2</v>
      </c>
      <c r="C25" s="19">
        <v>9710</v>
      </c>
      <c r="D25" s="19">
        <v>10058</v>
      </c>
      <c r="E25" s="19">
        <v>10041</v>
      </c>
      <c r="F25" s="19">
        <v>20099</v>
      </c>
      <c r="G25" s="19">
        <v>209</v>
      </c>
      <c r="H25" s="19">
        <v>170</v>
      </c>
      <c r="I25" s="19">
        <v>379</v>
      </c>
      <c r="J25" s="19">
        <v>10267</v>
      </c>
      <c r="K25" s="19">
        <v>10211</v>
      </c>
      <c r="L25" s="19">
        <v>20478</v>
      </c>
    </row>
    <row r="26" spans="2:12" ht="21.75" customHeight="1" x14ac:dyDescent="0.4">
      <c r="B26" s="18" t="s">
        <v>1</v>
      </c>
      <c r="C26" s="19">
        <v>6651</v>
      </c>
      <c r="D26" s="19">
        <v>7130</v>
      </c>
      <c r="E26" s="19">
        <v>7076</v>
      </c>
      <c r="F26" s="19">
        <v>14206</v>
      </c>
      <c r="G26" s="19">
        <v>153</v>
      </c>
      <c r="H26" s="19">
        <v>142</v>
      </c>
      <c r="I26" s="19">
        <v>295</v>
      </c>
      <c r="J26" s="19">
        <v>7283</v>
      </c>
      <c r="K26" s="19">
        <v>7218</v>
      </c>
      <c r="L26" s="19">
        <v>14501</v>
      </c>
    </row>
    <row r="27" spans="2:12" ht="21.75" customHeight="1" x14ac:dyDescent="0.4">
      <c r="B27" s="18" t="s">
        <v>0</v>
      </c>
      <c r="C27" s="19">
        <v>13881</v>
      </c>
      <c r="D27" s="19">
        <v>12359</v>
      </c>
      <c r="E27" s="19">
        <v>12856</v>
      </c>
      <c r="F27" s="19">
        <v>25215</v>
      </c>
      <c r="G27" s="19">
        <v>184</v>
      </c>
      <c r="H27" s="19">
        <v>224</v>
      </c>
      <c r="I27" s="19">
        <v>408</v>
      </c>
      <c r="J27" s="19">
        <v>12543</v>
      </c>
      <c r="K27" s="19">
        <v>13080</v>
      </c>
      <c r="L27" s="19">
        <v>25623</v>
      </c>
    </row>
    <row r="28" spans="2:12" s="2" customFormat="1" ht="23.25" customHeight="1" x14ac:dyDescent="0.4">
      <c r="B28" s="14" t="s">
        <v>32</v>
      </c>
      <c r="C28" s="15">
        <f>SUM(C22:C27)</f>
        <v>62012</v>
      </c>
      <c r="D28" s="15">
        <f t="shared" ref="D28:L28" si="1">SUM(D22:D27)</f>
        <v>59651</v>
      </c>
      <c r="E28" s="15">
        <f t="shared" si="1"/>
        <v>61150</v>
      </c>
      <c r="F28" s="15">
        <f t="shared" si="1"/>
        <v>120801</v>
      </c>
      <c r="G28" s="15">
        <f t="shared" si="1"/>
        <v>1424</v>
      </c>
      <c r="H28" s="15">
        <f t="shared" si="1"/>
        <v>1545</v>
      </c>
      <c r="I28" s="15">
        <f t="shared" si="1"/>
        <v>2969</v>
      </c>
      <c r="J28" s="15">
        <f t="shared" si="1"/>
        <v>61075</v>
      </c>
      <c r="K28" s="15">
        <f t="shared" si="1"/>
        <v>62695</v>
      </c>
      <c r="L28" s="16">
        <f t="shared" si="1"/>
        <v>123770</v>
      </c>
    </row>
  </sheetData>
  <phoneticPr fontId="2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③小学校区別男女別統計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2019-11-15T02:16:06Z</dcterms:modified>
</cp:coreProperties>
</file>