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671" activeTab="7"/>
  </bookViews>
  <sheets>
    <sheet name="H30.4" sheetId="2" r:id="rId1"/>
    <sheet name="H30.5" sheetId="14" r:id="rId2"/>
    <sheet name="H30.6" sheetId="15" r:id="rId3"/>
    <sheet name="H30.7" sheetId="16" r:id="rId4"/>
    <sheet name="H30.8" sheetId="17" r:id="rId5"/>
    <sheet name="H30.9" sheetId="18" r:id="rId6"/>
    <sheet name="H30.10" sheetId="19" r:id="rId7"/>
    <sheet name="H30.11" sheetId="20" r:id="rId8"/>
    <sheet name="H30.12" sheetId="21" r:id="rId9"/>
    <sheet name="H31.1" sheetId="22" r:id="rId10"/>
    <sheet name="H31.2" sheetId="23" r:id="rId11"/>
    <sheet name="H31.3" sheetId="24" r:id="rId12"/>
  </sheets>
  <definedNames>
    <definedName name="③小学校区別男女別統計">'H30.4'!$B$3:$L$17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4" l="1"/>
  <c r="K28" i="14"/>
  <c r="J28" i="14"/>
  <c r="I28" i="14"/>
  <c r="H28" i="14"/>
  <c r="G28" i="14"/>
  <c r="F28" i="14"/>
  <c r="E28" i="14"/>
  <c r="D28" i="14"/>
  <c r="C28" i="14"/>
  <c r="L28" i="15"/>
  <c r="K28" i="15"/>
  <c r="J28" i="15"/>
  <c r="I28" i="15"/>
  <c r="H28" i="15"/>
  <c r="G28" i="15"/>
  <c r="F28" i="15"/>
  <c r="E28" i="15"/>
  <c r="D28" i="15"/>
  <c r="C28" i="15"/>
  <c r="L28" i="16"/>
  <c r="K28" i="16"/>
  <c r="J28" i="16"/>
  <c r="I28" i="16"/>
  <c r="H28" i="16"/>
  <c r="G28" i="16"/>
  <c r="F28" i="16"/>
  <c r="E28" i="16"/>
  <c r="D28" i="16"/>
  <c r="C28" i="16"/>
  <c r="L28" i="17"/>
  <c r="K28" i="17"/>
  <c r="J28" i="17"/>
  <c r="I28" i="17"/>
  <c r="H28" i="17"/>
  <c r="G28" i="17"/>
  <c r="F28" i="17"/>
  <c r="E28" i="17"/>
  <c r="D28" i="17"/>
  <c r="C28" i="17"/>
  <c r="L28" i="18"/>
  <c r="K28" i="18"/>
  <c r="J28" i="18"/>
  <c r="I28" i="18"/>
  <c r="H28" i="18"/>
  <c r="G28" i="18"/>
  <c r="F28" i="18"/>
  <c r="E28" i="18"/>
  <c r="D28" i="18"/>
  <c r="C28" i="18"/>
  <c r="L28" i="19"/>
  <c r="K28" i="19"/>
  <c r="J28" i="19"/>
  <c r="I28" i="19"/>
  <c r="H28" i="19"/>
  <c r="G28" i="19"/>
  <c r="F28" i="19"/>
  <c r="E28" i="19"/>
  <c r="D28" i="19"/>
  <c r="C28" i="19"/>
  <c r="L28" i="2"/>
  <c r="K28" i="2"/>
  <c r="J28" i="2"/>
  <c r="I28" i="2"/>
  <c r="H28" i="2"/>
  <c r="G28" i="2"/>
  <c r="F28" i="2"/>
  <c r="E28" i="2"/>
  <c r="D28" i="2"/>
  <c r="C28" i="2"/>
  <c r="L18" i="14"/>
  <c r="K18" i="14"/>
  <c r="J18" i="14"/>
  <c r="I18" i="14"/>
  <c r="H18" i="14"/>
  <c r="G18" i="14"/>
  <c r="F18" i="14"/>
  <c r="E18" i="14"/>
  <c r="D18" i="14"/>
  <c r="C18" i="14"/>
  <c r="L18" i="15"/>
  <c r="K18" i="15"/>
  <c r="J18" i="15"/>
  <c r="I18" i="15"/>
  <c r="H18" i="15"/>
  <c r="G18" i="15"/>
  <c r="F18" i="15"/>
  <c r="E18" i="15"/>
  <c r="D18" i="15"/>
  <c r="C18" i="15"/>
  <c r="L18" i="16"/>
  <c r="K18" i="16"/>
  <c r="J18" i="16"/>
  <c r="I18" i="16"/>
  <c r="H18" i="16"/>
  <c r="G18" i="16"/>
  <c r="F18" i="16"/>
  <c r="E18" i="16"/>
  <c r="D18" i="16"/>
  <c r="C18" i="16"/>
  <c r="L18" i="17"/>
  <c r="K18" i="17"/>
  <c r="J18" i="17"/>
  <c r="I18" i="17"/>
  <c r="H18" i="17"/>
  <c r="G18" i="17"/>
  <c r="F18" i="17"/>
  <c r="E18" i="17"/>
  <c r="D18" i="17"/>
  <c r="C18" i="17"/>
  <c r="L18" i="18"/>
  <c r="K18" i="18"/>
  <c r="J18" i="18"/>
  <c r="I18" i="18"/>
  <c r="H18" i="18"/>
  <c r="G18" i="18"/>
  <c r="F18" i="18"/>
  <c r="E18" i="18"/>
  <c r="D18" i="18"/>
  <c r="C18" i="18"/>
  <c r="L18" i="19"/>
  <c r="K18" i="19"/>
  <c r="J18" i="19"/>
  <c r="I18" i="19"/>
  <c r="H18" i="19"/>
  <c r="G18" i="19"/>
  <c r="F18" i="19"/>
  <c r="E18" i="19"/>
  <c r="D18" i="19"/>
  <c r="C18" i="19"/>
  <c r="L18" i="2"/>
  <c r="K18" i="2"/>
  <c r="J18" i="2"/>
  <c r="I18" i="2"/>
  <c r="H18" i="2"/>
  <c r="G18" i="2"/>
  <c r="F18" i="2"/>
  <c r="E18" i="2"/>
  <c r="D18" i="2"/>
  <c r="C18" i="2"/>
  <c r="L28" i="24"/>
  <c r="K28" i="24"/>
  <c r="J28" i="24"/>
  <c r="I28" i="24"/>
  <c r="H28" i="24"/>
  <c r="G28" i="24"/>
  <c r="F28" i="24"/>
  <c r="E28" i="24"/>
  <c r="D28" i="24"/>
  <c r="C28" i="24"/>
  <c r="L18" i="24"/>
  <c r="K18" i="24"/>
  <c r="J18" i="24"/>
  <c r="I18" i="24"/>
  <c r="H18" i="24"/>
  <c r="G18" i="24"/>
  <c r="F18" i="24"/>
  <c r="E18" i="24"/>
  <c r="D18" i="24"/>
  <c r="C18" i="24"/>
  <c r="L28" i="20"/>
  <c r="K28" i="20"/>
  <c r="J28" i="20"/>
  <c r="I28" i="20"/>
  <c r="H28" i="20"/>
  <c r="G28" i="20"/>
  <c r="F28" i="20"/>
  <c r="E28" i="20"/>
  <c r="D28" i="20"/>
  <c r="C28" i="20"/>
  <c r="L18" i="20"/>
  <c r="K18" i="20"/>
  <c r="J18" i="20"/>
  <c r="I18" i="20"/>
  <c r="H18" i="20"/>
  <c r="G18" i="20"/>
  <c r="F18" i="20"/>
  <c r="E18" i="20"/>
  <c r="D18" i="20"/>
  <c r="C18" i="20"/>
  <c r="L28" i="21"/>
  <c r="K28" i="21"/>
  <c r="J28" i="21"/>
  <c r="I28" i="21"/>
  <c r="H28" i="21"/>
  <c r="G28" i="21"/>
  <c r="F28" i="21"/>
  <c r="E28" i="21"/>
  <c r="D28" i="21"/>
  <c r="C28" i="21"/>
  <c r="L18" i="21"/>
  <c r="K18" i="21"/>
  <c r="J18" i="21"/>
  <c r="I18" i="21"/>
  <c r="H18" i="21"/>
  <c r="G18" i="21"/>
  <c r="F18" i="21"/>
  <c r="E18" i="21"/>
  <c r="D18" i="21"/>
  <c r="C18" i="21"/>
  <c r="L28" i="22"/>
  <c r="K28" i="22"/>
  <c r="J28" i="22"/>
  <c r="I28" i="22"/>
  <c r="H28" i="22"/>
  <c r="G28" i="22"/>
  <c r="F28" i="22"/>
  <c r="E28" i="22"/>
  <c r="D28" i="22"/>
  <c r="C28" i="22"/>
  <c r="L18" i="22"/>
  <c r="K18" i="22"/>
  <c r="J18" i="22"/>
  <c r="I18" i="22"/>
  <c r="H18" i="22"/>
  <c r="G18" i="22"/>
  <c r="F18" i="22"/>
  <c r="E18" i="22"/>
  <c r="D18" i="22"/>
  <c r="C18" i="22"/>
  <c r="L28" i="23"/>
  <c r="K28" i="23"/>
  <c r="J28" i="23"/>
  <c r="I28" i="23"/>
  <c r="H28" i="23"/>
  <c r="G28" i="23"/>
  <c r="F28" i="23"/>
  <c r="E28" i="23"/>
  <c r="D28" i="23"/>
  <c r="C28" i="23"/>
  <c r="L18" i="23"/>
  <c r="K18" i="23"/>
  <c r="J18" i="23"/>
  <c r="I18" i="23"/>
  <c r="H18" i="23"/>
  <c r="G18" i="23"/>
  <c r="F18" i="23"/>
  <c r="E18" i="23"/>
  <c r="D18" i="23"/>
  <c r="C18" i="23"/>
</calcChain>
</file>

<file path=xl/sharedStrings.xml><?xml version="1.0" encoding="utf-8"?>
<sst xmlns="http://schemas.openxmlformats.org/spreadsheetml/2006/main" count="540" uniqueCount="45">
  <si>
    <t>28 門真はすはな</t>
  </si>
  <si>
    <t>27 第七</t>
  </si>
  <si>
    <t>25 第五</t>
  </si>
  <si>
    <t>24 第四</t>
  </si>
  <si>
    <t>23 第三</t>
  </si>
  <si>
    <t>22 第二</t>
  </si>
  <si>
    <t>計（合計）</t>
  </si>
  <si>
    <t>女（合計）</t>
  </si>
  <si>
    <t>男（合計）</t>
  </si>
  <si>
    <t>合計（外国人）</t>
  </si>
  <si>
    <t>女（外国人）</t>
  </si>
  <si>
    <t>男（外国人）</t>
  </si>
  <si>
    <t>合計（日本人）</t>
  </si>
  <si>
    <t>女（日本人）</t>
  </si>
  <si>
    <t>男（日本人）</t>
  </si>
  <si>
    <t>世帯数</t>
  </si>
  <si>
    <t>中学校区</t>
  </si>
  <si>
    <t>16 門真みらい</t>
  </si>
  <si>
    <t>14 砂子</t>
  </si>
  <si>
    <t>13 東</t>
  </si>
  <si>
    <t>12 五月田</t>
  </si>
  <si>
    <t>11 北巣本</t>
  </si>
  <si>
    <t>10 脇田</t>
  </si>
  <si>
    <t>09 速見</t>
  </si>
  <si>
    <t>08 上野口</t>
  </si>
  <si>
    <t>07 沖</t>
  </si>
  <si>
    <t>06 古川橋</t>
  </si>
  <si>
    <t>04 四宮</t>
  </si>
  <si>
    <t>03 二島</t>
  </si>
  <si>
    <t>02 大和田</t>
  </si>
  <si>
    <t>01 門真</t>
  </si>
  <si>
    <t>小学校区</t>
    <rPh sb="0" eb="1">
      <t>ショウ</t>
    </rPh>
    <phoneticPr fontId="5"/>
  </si>
  <si>
    <t>合計</t>
    <rPh sb="0" eb="2">
      <t>ゴウケイ</t>
    </rPh>
    <phoneticPr fontId="5"/>
  </si>
  <si>
    <t>平成30年4月1日現在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4"/>
  </si>
  <si>
    <t>平成30年5月1日現在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1"/>
  </si>
  <si>
    <t>平成30年８月１日現在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1"/>
  </si>
  <si>
    <t>平成30年７月１日現在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1"/>
  </si>
  <si>
    <t>平成30年6月1日現在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1"/>
  </si>
  <si>
    <t>平成30年９月１日現在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1"/>
  </si>
  <si>
    <t>平成31年２月１日現在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</si>
  <si>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平成31年1月１日現在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</si>
  <si>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平成30年12月１日現在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5"/>
  </si>
  <si>
    <t>平成30年11月１日現在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5"/>
  </si>
  <si>
    <t>平成30年10月１日現在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5"/>
  </si>
  <si>
    <t>平成31年３月１日現在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</si>
</sst>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4" fillId="0" borderId="0" xfId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0" xfId="1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8" xfId="0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176" fontId="0" fillId="0" borderId="11" xfId="0" applyNumberFormat="1" applyBorder="1" applyAlignment="1">
      <alignment vertical="center" shrinkToFit="1"/>
    </xf>
    <xf numFmtId="176" fontId="0" fillId="0" borderId="12" xfId="0" applyNumberFormat="1" applyBorder="1" applyAlignment="1">
      <alignment vertical="center" shrinkToFit="1"/>
    </xf>
    <xf numFmtId="176" fontId="0" fillId="0" borderId="13" xfId="0" applyNumberFormat="1" applyBorder="1" applyAlignment="1">
      <alignment vertical="center" shrinkToFit="1"/>
    </xf>
    <xf numFmtId="176" fontId="6" fillId="0" borderId="14" xfId="0" applyNumberFormat="1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3" fillId="0" borderId="15" xfId="1" applyFont="1" applyBorder="1" applyAlignment="1">
      <alignment vertical="center" shrinkToFit="1"/>
    </xf>
    <xf numFmtId="176" fontId="3" fillId="0" borderId="2" xfId="1" applyNumberFormat="1" applyFont="1" applyBorder="1" applyAlignment="1">
      <alignment vertical="center" shrinkToFit="1"/>
    </xf>
    <xf numFmtId="176" fontId="3" fillId="0" borderId="16" xfId="1" applyNumberFormat="1" applyFont="1" applyBorder="1" applyAlignment="1">
      <alignment vertical="center" shrinkToFit="1"/>
    </xf>
    <xf numFmtId="0" fontId="3" fillId="0" borderId="3" xfId="1" applyFont="1" applyBorder="1" applyAlignment="1">
      <alignment vertical="center" shrinkToFit="1"/>
    </xf>
    <xf numFmtId="176" fontId="3" fillId="0" borderId="1" xfId="1" applyNumberFormat="1" applyFont="1" applyBorder="1" applyAlignment="1">
      <alignment vertical="center" shrinkToFit="1"/>
    </xf>
    <xf numFmtId="176" fontId="3" fillId="0" borderId="4" xfId="1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0" fillId="0" borderId="0" xfId="0" applyNumberFormat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6" fillId="0" borderId="16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6" fillId="0" borderId="4" xfId="0" applyNumberFormat="1" applyFont="1" applyBorder="1" applyAlignment="1">
      <alignment vertical="center" shrinkToFit="1"/>
    </xf>
    <xf numFmtId="0" fontId="7" fillId="0" borderId="5" xfId="0" applyFont="1" applyBorder="1" applyAlignment="1">
      <alignment horizontal="right" vertical="center" shrinkToFit="1"/>
    </xf>
    <xf numFmtId="176" fontId="7" fillId="0" borderId="6" xfId="0" applyNumberFormat="1" applyFont="1" applyBorder="1" applyAlignment="1">
      <alignment vertical="center" shrinkToFit="1"/>
    </xf>
    <xf numFmtId="176" fontId="8" fillId="0" borderId="7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9" fillId="0" borderId="0" xfId="0" applyFont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zoomScaleNormal="100" workbookViewId="0">
      <selection activeCell="L1" sqref="L1"/>
    </sheetView>
  </sheetViews>
  <sheetFormatPr defaultRowHeight="12" x14ac:dyDescent="0.4"/>
  <cols>
    <col min="1" max="1" width="1.5" style="3" customWidth="1"/>
    <col min="2" max="2" width="18.25" style="3" customWidth="1"/>
    <col min="3" max="12" width="13.125" style="3" customWidth="1"/>
    <col min="13" max="13" width="1.5" style="3" customWidth="1"/>
    <col min="14" max="16384" width="9" style="3"/>
  </cols>
  <sheetData>
    <row r="1" spans="2:12" ht="21" customHeight="1" thickBot="1" x14ac:dyDescent="0.45">
      <c r="L1" s="1" t="s">
        <v>33</v>
      </c>
    </row>
    <row r="2" spans="2:12" s="4" customFormat="1" ht="10.5" customHeight="1" x14ac:dyDescent="0.4">
      <c r="B2" s="5"/>
      <c r="C2" s="6"/>
      <c r="D2" s="7"/>
      <c r="E2" s="8"/>
      <c r="F2" s="9"/>
      <c r="G2" s="7"/>
      <c r="H2" s="8"/>
      <c r="I2" s="10"/>
      <c r="J2" s="7"/>
      <c r="K2" s="8"/>
      <c r="L2" s="11"/>
    </row>
    <row r="3" spans="2:12" s="4" customFormat="1" ht="21" customHeight="1" thickBot="1" x14ac:dyDescent="0.45">
      <c r="B3" s="12" t="s">
        <v>31</v>
      </c>
      <c r="C3" s="13" t="s">
        <v>15</v>
      </c>
      <c r="D3" s="14" t="s">
        <v>14</v>
      </c>
      <c r="E3" s="14" t="s">
        <v>13</v>
      </c>
      <c r="F3" s="13" t="s">
        <v>12</v>
      </c>
      <c r="G3" s="14" t="s">
        <v>11</v>
      </c>
      <c r="H3" s="14" t="s">
        <v>10</v>
      </c>
      <c r="I3" s="13" t="s">
        <v>9</v>
      </c>
      <c r="J3" s="14" t="s">
        <v>8</v>
      </c>
      <c r="K3" s="14" t="s">
        <v>7</v>
      </c>
      <c r="L3" s="15" t="s">
        <v>6</v>
      </c>
    </row>
    <row r="4" spans="2:12" ht="21" customHeight="1" thickTop="1" x14ac:dyDescent="0.4">
      <c r="B4" s="16" t="s">
        <v>30</v>
      </c>
      <c r="C4" s="17">
        <v>7103</v>
      </c>
      <c r="D4" s="17">
        <v>6122</v>
      </c>
      <c r="E4" s="17">
        <v>6245</v>
      </c>
      <c r="F4" s="17">
        <v>12367</v>
      </c>
      <c r="G4" s="17">
        <v>141</v>
      </c>
      <c r="H4" s="17">
        <v>157</v>
      </c>
      <c r="I4" s="17">
        <v>298</v>
      </c>
      <c r="J4" s="17">
        <v>6263</v>
      </c>
      <c r="K4" s="17">
        <v>6402</v>
      </c>
      <c r="L4" s="18">
        <v>12665</v>
      </c>
    </row>
    <row r="5" spans="2:12" ht="21" customHeight="1" x14ac:dyDescent="0.4">
      <c r="B5" s="19" t="s">
        <v>29</v>
      </c>
      <c r="C5" s="20">
        <v>3661</v>
      </c>
      <c r="D5" s="20">
        <v>3604</v>
      </c>
      <c r="E5" s="20">
        <v>3574</v>
      </c>
      <c r="F5" s="20">
        <v>7178</v>
      </c>
      <c r="G5" s="20">
        <v>66</v>
      </c>
      <c r="H5" s="20">
        <v>51</v>
      </c>
      <c r="I5" s="20">
        <v>117</v>
      </c>
      <c r="J5" s="20">
        <v>3670</v>
      </c>
      <c r="K5" s="20">
        <v>3625</v>
      </c>
      <c r="L5" s="21">
        <v>7295</v>
      </c>
    </row>
    <row r="6" spans="2:12" ht="21" customHeight="1" x14ac:dyDescent="0.4">
      <c r="B6" s="19" t="s">
        <v>28</v>
      </c>
      <c r="C6" s="20">
        <v>4482</v>
      </c>
      <c r="D6" s="20">
        <v>4786</v>
      </c>
      <c r="E6" s="20">
        <v>4625</v>
      </c>
      <c r="F6" s="20">
        <v>9411</v>
      </c>
      <c r="G6" s="20">
        <v>130</v>
      </c>
      <c r="H6" s="20">
        <v>103</v>
      </c>
      <c r="I6" s="20">
        <v>233</v>
      </c>
      <c r="J6" s="20">
        <v>4916</v>
      </c>
      <c r="K6" s="20">
        <v>4728</v>
      </c>
      <c r="L6" s="21">
        <v>9644</v>
      </c>
    </row>
    <row r="7" spans="2:12" ht="21" customHeight="1" x14ac:dyDescent="0.4">
      <c r="B7" s="19" t="s">
        <v>27</v>
      </c>
      <c r="C7" s="20">
        <v>4905</v>
      </c>
      <c r="D7" s="20">
        <v>5056</v>
      </c>
      <c r="E7" s="20">
        <v>5229</v>
      </c>
      <c r="F7" s="20">
        <v>10285</v>
      </c>
      <c r="G7" s="20">
        <v>114</v>
      </c>
      <c r="H7" s="20">
        <v>99</v>
      </c>
      <c r="I7" s="20">
        <v>213</v>
      </c>
      <c r="J7" s="20">
        <v>5170</v>
      </c>
      <c r="K7" s="20">
        <v>5328</v>
      </c>
      <c r="L7" s="21">
        <v>10498</v>
      </c>
    </row>
    <row r="8" spans="2:12" ht="21" customHeight="1" x14ac:dyDescent="0.4">
      <c r="B8" s="19" t="s">
        <v>26</v>
      </c>
      <c r="C8" s="20">
        <v>4365</v>
      </c>
      <c r="D8" s="20">
        <v>3757</v>
      </c>
      <c r="E8" s="20">
        <v>4059</v>
      </c>
      <c r="F8" s="20">
        <v>7816</v>
      </c>
      <c r="G8" s="20">
        <v>61</v>
      </c>
      <c r="H8" s="20">
        <v>82</v>
      </c>
      <c r="I8" s="20">
        <v>143</v>
      </c>
      <c r="J8" s="20">
        <v>3818</v>
      </c>
      <c r="K8" s="20">
        <v>4141</v>
      </c>
      <c r="L8" s="21">
        <v>7959</v>
      </c>
    </row>
    <row r="9" spans="2:12" ht="21" customHeight="1" x14ac:dyDescent="0.4">
      <c r="B9" s="19" t="s">
        <v>25</v>
      </c>
      <c r="C9" s="20">
        <v>3368</v>
      </c>
      <c r="D9" s="20">
        <v>3604</v>
      </c>
      <c r="E9" s="20">
        <v>3751</v>
      </c>
      <c r="F9" s="20">
        <v>7355</v>
      </c>
      <c r="G9" s="20">
        <v>57</v>
      </c>
      <c r="H9" s="20">
        <v>42</v>
      </c>
      <c r="I9" s="20">
        <v>99</v>
      </c>
      <c r="J9" s="20">
        <v>3661</v>
      </c>
      <c r="K9" s="20">
        <v>3793</v>
      </c>
      <c r="L9" s="21">
        <v>7454</v>
      </c>
    </row>
    <row r="10" spans="2:12" ht="21" customHeight="1" x14ac:dyDescent="0.4">
      <c r="B10" s="19" t="s">
        <v>24</v>
      </c>
      <c r="C10" s="20">
        <v>3753</v>
      </c>
      <c r="D10" s="20">
        <v>3475</v>
      </c>
      <c r="E10" s="20">
        <v>3627</v>
      </c>
      <c r="F10" s="20">
        <v>7102</v>
      </c>
      <c r="G10" s="20">
        <v>52</v>
      </c>
      <c r="H10" s="20">
        <v>54</v>
      </c>
      <c r="I10" s="20">
        <v>106</v>
      </c>
      <c r="J10" s="20">
        <v>3527</v>
      </c>
      <c r="K10" s="20">
        <v>3681</v>
      </c>
      <c r="L10" s="21">
        <v>7208</v>
      </c>
    </row>
    <row r="11" spans="2:12" ht="21" customHeight="1" x14ac:dyDescent="0.4">
      <c r="B11" s="19" t="s">
        <v>23</v>
      </c>
      <c r="C11" s="20">
        <v>5420</v>
      </c>
      <c r="D11" s="20">
        <v>5056</v>
      </c>
      <c r="E11" s="20">
        <v>5192</v>
      </c>
      <c r="F11" s="20">
        <v>10248</v>
      </c>
      <c r="G11" s="20">
        <v>126</v>
      </c>
      <c r="H11" s="20">
        <v>183</v>
      </c>
      <c r="I11" s="20">
        <v>309</v>
      </c>
      <c r="J11" s="20">
        <v>5182</v>
      </c>
      <c r="K11" s="20">
        <v>5375</v>
      </c>
      <c r="L11" s="21">
        <v>10557</v>
      </c>
    </row>
    <row r="12" spans="2:12" ht="21" customHeight="1" x14ac:dyDescent="0.4">
      <c r="B12" s="19" t="s">
        <v>22</v>
      </c>
      <c r="C12" s="20">
        <v>4456</v>
      </c>
      <c r="D12" s="20">
        <v>4595</v>
      </c>
      <c r="E12" s="20">
        <v>4797</v>
      </c>
      <c r="F12" s="20">
        <v>9392</v>
      </c>
      <c r="G12" s="20">
        <v>201</v>
      </c>
      <c r="H12" s="20">
        <v>226</v>
      </c>
      <c r="I12" s="20">
        <v>427</v>
      </c>
      <c r="J12" s="20">
        <v>4796</v>
      </c>
      <c r="K12" s="20">
        <v>5023</v>
      </c>
      <c r="L12" s="21">
        <v>9819</v>
      </c>
    </row>
    <row r="13" spans="2:12" ht="21" customHeight="1" x14ac:dyDescent="0.4">
      <c r="B13" s="19" t="s">
        <v>21</v>
      </c>
      <c r="C13" s="20">
        <v>2481</v>
      </c>
      <c r="D13" s="20">
        <v>2328</v>
      </c>
      <c r="E13" s="20">
        <v>2285</v>
      </c>
      <c r="F13" s="20">
        <v>4613</v>
      </c>
      <c r="G13" s="20">
        <v>51</v>
      </c>
      <c r="H13" s="20">
        <v>39</v>
      </c>
      <c r="I13" s="20">
        <v>90</v>
      </c>
      <c r="J13" s="20">
        <v>2379</v>
      </c>
      <c r="K13" s="20">
        <v>2324</v>
      </c>
      <c r="L13" s="21">
        <v>4703</v>
      </c>
    </row>
    <row r="14" spans="2:12" ht="21" customHeight="1" x14ac:dyDescent="0.4">
      <c r="B14" s="19" t="s">
        <v>20</v>
      </c>
      <c r="C14" s="20">
        <v>2192</v>
      </c>
      <c r="D14" s="20">
        <v>2326</v>
      </c>
      <c r="E14" s="20">
        <v>2452</v>
      </c>
      <c r="F14" s="20">
        <v>4778</v>
      </c>
      <c r="G14" s="20">
        <v>26</v>
      </c>
      <c r="H14" s="20">
        <v>39</v>
      </c>
      <c r="I14" s="20">
        <v>65</v>
      </c>
      <c r="J14" s="20">
        <v>2352</v>
      </c>
      <c r="K14" s="20">
        <v>2491</v>
      </c>
      <c r="L14" s="21">
        <v>4843</v>
      </c>
    </row>
    <row r="15" spans="2:12" ht="21" customHeight="1" x14ac:dyDescent="0.4">
      <c r="B15" s="19" t="s">
        <v>19</v>
      </c>
      <c r="C15" s="20">
        <v>3394</v>
      </c>
      <c r="D15" s="20">
        <v>3718</v>
      </c>
      <c r="E15" s="20">
        <v>3685</v>
      </c>
      <c r="F15" s="20">
        <v>7403</v>
      </c>
      <c r="G15" s="20">
        <v>76</v>
      </c>
      <c r="H15" s="20">
        <v>68</v>
      </c>
      <c r="I15" s="20">
        <v>144</v>
      </c>
      <c r="J15" s="20">
        <v>3794</v>
      </c>
      <c r="K15" s="20">
        <v>3753</v>
      </c>
      <c r="L15" s="21">
        <v>7547</v>
      </c>
    </row>
    <row r="16" spans="2:12" ht="21" customHeight="1" x14ac:dyDescent="0.4">
      <c r="B16" s="19" t="s">
        <v>18</v>
      </c>
      <c r="C16" s="20">
        <v>2897</v>
      </c>
      <c r="D16" s="20">
        <v>2313</v>
      </c>
      <c r="E16" s="20">
        <v>2714</v>
      </c>
      <c r="F16" s="20">
        <v>5027</v>
      </c>
      <c r="G16" s="20">
        <v>207</v>
      </c>
      <c r="H16" s="20">
        <v>227</v>
      </c>
      <c r="I16" s="20">
        <v>434</v>
      </c>
      <c r="J16" s="20">
        <v>2520</v>
      </c>
      <c r="K16" s="20">
        <v>2941</v>
      </c>
      <c r="L16" s="21">
        <v>5461</v>
      </c>
    </row>
    <row r="17" spans="2:12" ht="21" customHeight="1" x14ac:dyDescent="0.4">
      <c r="B17" s="19" t="s">
        <v>17</v>
      </c>
      <c r="C17" s="20">
        <v>9530</v>
      </c>
      <c r="D17" s="20">
        <v>8583</v>
      </c>
      <c r="E17" s="20">
        <v>8807</v>
      </c>
      <c r="F17" s="20">
        <v>17390</v>
      </c>
      <c r="G17" s="20">
        <v>113</v>
      </c>
      <c r="H17" s="20">
        <v>143</v>
      </c>
      <c r="I17" s="20">
        <v>256</v>
      </c>
      <c r="J17" s="20">
        <v>8696</v>
      </c>
      <c r="K17" s="20">
        <v>8950</v>
      </c>
      <c r="L17" s="21">
        <v>17646</v>
      </c>
    </row>
    <row r="18" spans="2:12" s="37" customFormat="1" ht="21" customHeight="1" thickBot="1" x14ac:dyDescent="0.45">
      <c r="B18" s="31" t="s">
        <v>32</v>
      </c>
      <c r="C18" s="32">
        <f>SUM(C4:C17)</f>
        <v>62007</v>
      </c>
      <c r="D18" s="32">
        <f t="shared" ref="D18:L18" si="0">SUM(D4:D17)</f>
        <v>59323</v>
      </c>
      <c r="E18" s="32">
        <f t="shared" si="0"/>
        <v>61042</v>
      </c>
      <c r="F18" s="32">
        <f t="shared" si="0"/>
        <v>120365</v>
      </c>
      <c r="G18" s="32">
        <f t="shared" si="0"/>
        <v>1421</v>
      </c>
      <c r="H18" s="32">
        <f t="shared" si="0"/>
        <v>1513</v>
      </c>
      <c r="I18" s="32">
        <f t="shared" si="0"/>
        <v>2934</v>
      </c>
      <c r="J18" s="32">
        <f t="shared" si="0"/>
        <v>60744</v>
      </c>
      <c r="K18" s="32">
        <f t="shared" si="0"/>
        <v>62555</v>
      </c>
      <c r="L18" s="33">
        <f t="shared" si="0"/>
        <v>123299</v>
      </c>
    </row>
    <row r="19" spans="2:12" s="4" customFormat="1" ht="10.5" customHeight="1" thickBot="1" x14ac:dyDescent="0.45"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2:12" s="4" customFormat="1" ht="10.5" customHeight="1" x14ac:dyDescent="0.4">
      <c r="B20" s="5"/>
      <c r="C20" s="6"/>
      <c r="D20" s="7"/>
      <c r="E20" s="8"/>
      <c r="F20" s="9"/>
      <c r="G20" s="7"/>
      <c r="H20" s="8"/>
      <c r="I20" s="10"/>
      <c r="J20" s="7"/>
      <c r="K20" s="8"/>
      <c r="L20" s="11"/>
    </row>
    <row r="21" spans="2:12" s="4" customFormat="1" ht="21" customHeight="1" thickBot="1" x14ac:dyDescent="0.45">
      <c r="B21" s="12" t="s">
        <v>16</v>
      </c>
      <c r="C21" s="13" t="s">
        <v>15</v>
      </c>
      <c r="D21" s="14" t="s">
        <v>14</v>
      </c>
      <c r="E21" s="14" t="s">
        <v>13</v>
      </c>
      <c r="F21" s="13" t="s">
        <v>12</v>
      </c>
      <c r="G21" s="14" t="s">
        <v>11</v>
      </c>
      <c r="H21" s="14" t="s">
        <v>10</v>
      </c>
      <c r="I21" s="13" t="s">
        <v>9</v>
      </c>
      <c r="J21" s="14" t="s">
        <v>8</v>
      </c>
      <c r="K21" s="14" t="s">
        <v>7</v>
      </c>
      <c r="L21" s="15" t="s">
        <v>6</v>
      </c>
    </row>
    <row r="22" spans="2:12" ht="21" customHeight="1" thickTop="1" x14ac:dyDescent="0.4">
      <c r="B22" s="16" t="s">
        <v>5</v>
      </c>
      <c r="C22" s="17">
        <v>10782</v>
      </c>
      <c r="D22" s="17">
        <v>10683</v>
      </c>
      <c r="E22" s="17">
        <v>10952</v>
      </c>
      <c r="F22" s="17">
        <v>21635</v>
      </c>
      <c r="G22" s="17">
        <v>175</v>
      </c>
      <c r="H22" s="17">
        <v>147</v>
      </c>
      <c r="I22" s="17">
        <v>322</v>
      </c>
      <c r="J22" s="17">
        <v>10858</v>
      </c>
      <c r="K22" s="17">
        <v>11099</v>
      </c>
      <c r="L22" s="18">
        <v>21957</v>
      </c>
    </row>
    <row r="23" spans="2:12" ht="21" customHeight="1" x14ac:dyDescent="0.4">
      <c r="B23" s="19" t="s">
        <v>4</v>
      </c>
      <c r="C23" s="20">
        <v>12523</v>
      </c>
      <c r="D23" s="20">
        <v>11178</v>
      </c>
      <c r="E23" s="20">
        <v>11437</v>
      </c>
      <c r="F23" s="20">
        <v>22615</v>
      </c>
      <c r="G23" s="20">
        <v>267</v>
      </c>
      <c r="H23" s="20">
        <v>340</v>
      </c>
      <c r="I23" s="20">
        <v>607</v>
      </c>
      <c r="J23" s="20">
        <v>11445</v>
      </c>
      <c r="K23" s="20">
        <v>11777</v>
      </c>
      <c r="L23" s="21">
        <v>23222</v>
      </c>
    </row>
    <row r="24" spans="2:12" ht="21" customHeight="1" x14ac:dyDescent="0.4">
      <c r="B24" s="19" t="s">
        <v>3</v>
      </c>
      <c r="C24" s="20">
        <v>8383</v>
      </c>
      <c r="D24" s="20">
        <v>8001</v>
      </c>
      <c r="E24" s="20">
        <v>8673</v>
      </c>
      <c r="F24" s="20">
        <v>16674</v>
      </c>
      <c r="G24" s="20">
        <v>433</v>
      </c>
      <c r="H24" s="20">
        <v>483</v>
      </c>
      <c r="I24" s="20">
        <v>916</v>
      </c>
      <c r="J24" s="20">
        <v>8434</v>
      </c>
      <c r="K24" s="20">
        <v>9156</v>
      </c>
      <c r="L24" s="21">
        <v>17590</v>
      </c>
    </row>
    <row r="25" spans="2:12" ht="21" customHeight="1" x14ac:dyDescent="0.4">
      <c r="B25" s="19" t="s">
        <v>2</v>
      </c>
      <c r="C25" s="20">
        <v>9750</v>
      </c>
      <c r="D25" s="20">
        <v>10009</v>
      </c>
      <c r="E25" s="20">
        <v>10037</v>
      </c>
      <c r="F25" s="20">
        <v>20046</v>
      </c>
      <c r="G25" s="20">
        <v>216</v>
      </c>
      <c r="H25" s="20">
        <v>176</v>
      </c>
      <c r="I25" s="20">
        <v>392</v>
      </c>
      <c r="J25" s="20">
        <v>10225</v>
      </c>
      <c r="K25" s="20">
        <v>10213</v>
      </c>
      <c r="L25" s="21">
        <v>20438</v>
      </c>
    </row>
    <row r="26" spans="2:12" ht="21" customHeight="1" x14ac:dyDescent="0.4">
      <c r="B26" s="19" t="s">
        <v>1</v>
      </c>
      <c r="C26" s="20">
        <v>6674</v>
      </c>
      <c r="D26" s="20">
        <v>7112</v>
      </c>
      <c r="E26" s="20">
        <v>7077</v>
      </c>
      <c r="F26" s="20">
        <v>14189</v>
      </c>
      <c r="G26" s="20">
        <v>156</v>
      </c>
      <c r="H26" s="20">
        <v>142</v>
      </c>
      <c r="I26" s="20">
        <v>298</v>
      </c>
      <c r="J26" s="20">
        <v>7268</v>
      </c>
      <c r="K26" s="20">
        <v>7219</v>
      </c>
      <c r="L26" s="21">
        <v>14487</v>
      </c>
    </row>
    <row r="27" spans="2:12" ht="21" customHeight="1" x14ac:dyDescent="0.4">
      <c r="B27" s="19" t="s">
        <v>0</v>
      </c>
      <c r="C27" s="20">
        <v>13895</v>
      </c>
      <c r="D27" s="20">
        <v>12340</v>
      </c>
      <c r="E27" s="20">
        <v>12866</v>
      </c>
      <c r="F27" s="20">
        <v>25206</v>
      </c>
      <c r="G27" s="20">
        <v>174</v>
      </c>
      <c r="H27" s="20">
        <v>225</v>
      </c>
      <c r="I27" s="20">
        <v>399</v>
      </c>
      <c r="J27" s="20">
        <v>12514</v>
      </c>
      <c r="K27" s="20">
        <v>13091</v>
      </c>
      <c r="L27" s="21">
        <v>25605</v>
      </c>
    </row>
    <row r="28" spans="2:12" s="37" customFormat="1" ht="21" customHeight="1" thickBot="1" x14ac:dyDescent="0.45">
      <c r="B28" s="31" t="s">
        <v>32</v>
      </c>
      <c r="C28" s="32">
        <f>SUM(C22:C27)</f>
        <v>62007</v>
      </c>
      <c r="D28" s="32">
        <f t="shared" ref="D28:L28" si="1">SUM(D22:D27)</f>
        <v>59323</v>
      </c>
      <c r="E28" s="32">
        <f t="shared" si="1"/>
        <v>61042</v>
      </c>
      <c r="F28" s="32">
        <f t="shared" si="1"/>
        <v>120365</v>
      </c>
      <c r="G28" s="32">
        <f t="shared" si="1"/>
        <v>1421</v>
      </c>
      <c r="H28" s="32">
        <f t="shared" si="1"/>
        <v>1513</v>
      </c>
      <c r="I28" s="32">
        <f t="shared" si="1"/>
        <v>2934</v>
      </c>
      <c r="J28" s="32">
        <f t="shared" si="1"/>
        <v>60744</v>
      </c>
      <c r="K28" s="32">
        <f t="shared" si="1"/>
        <v>62555</v>
      </c>
      <c r="L28" s="33">
        <f t="shared" si="1"/>
        <v>123299</v>
      </c>
    </row>
    <row r="29" spans="2:12" ht="21" customHeight="1" x14ac:dyDescent="0.4"/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workbookViewId="0">
      <selection activeCell="L1" sqref="L1"/>
    </sheetView>
  </sheetViews>
  <sheetFormatPr defaultRowHeight="18.75" x14ac:dyDescent="0.4"/>
  <cols>
    <col min="1" max="1" width="1.5" style="4" customWidth="1"/>
    <col min="2" max="2" width="18.25" style="4" customWidth="1"/>
    <col min="3" max="12" width="13.125" style="4" customWidth="1"/>
    <col min="13" max="13" width="1.5" style="4" customWidth="1"/>
    <col min="14" max="16384" width="9" style="4"/>
  </cols>
  <sheetData>
    <row r="1" spans="2:12" ht="21" customHeight="1" thickBot="1" x14ac:dyDescent="0.45">
      <c r="L1" s="2" t="s">
        <v>40</v>
      </c>
    </row>
    <row r="2" spans="2:12" ht="10.5" customHeight="1" x14ac:dyDescent="0.4">
      <c r="B2" s="5"/>
      <c r="C2" s="6"/>
      <c r="D2" s="7"/>
      <c r="E2" s="8"/>
      <c r="F2" s="9"/>
      <c r="G2" s="7"/>
      <c r="H2" s="8"/>
      <c r="I2" s="10"/>
      <c r="J2" s="7"/>
      <c r="K2" s="8"/>
      <c r="L2" s="11"/>
    </row>
    <row r="3" spans="2:12" ht="21" customHeight="1" thickBot="1" x14ac:dyDescent="0.45">
      <c r="B3" s="12" t="s">
        <v>31</v>
      </c>
      <c r="C3" s="13" t="s">
        <v>15</v>
      </c>
      <c r="D3" s="14" t="s">
        <v>14</v>
      </c>
      <c r="E3" s="14" t="s">
        <v>13</v>
      </c>
      <c r="F3" s="13" t="s">
        <v>12</v>
      </c>
      <c r="G3" s="14" t="s">
        <v>11</v>
      </c>
      <c r="H3" s="14" t="s">
        <v>10</v>
      </c>
      <c r="I3" s="13" t="s">
        <v>9</v>
      </c>
      <c r="J3" s="14" t="s">
        <v>8</v>
      </c>
      <c r="K3" s="14" t="s">
        <v>7</v>
      </c>
      <c r="L3" s="15" t="s">
        <v>6</v>
      </c>
    </row>
    <row r="4" spans="2:12" ht="21" customHeight="1" thickTop="1" x14ac:dyDescent="0.4">
      <c r="B4" s="25" t="s">
        <v>30</v>
      </c>
      <c r="C4" s="26">
        <v>7135</v>
      </c>
      <c r="D4" s="26">
        <v>6089</v>
      </c>
      <c r="E4" s="26">
        <v>6212</v>
      </c>
      <c r="F4" s="26">
        <v>12301</v>
      </c>
      <c r="G4" s="26">
        <v>145</v>
      </c>
      <c r="H4" s="26">
        <v>165</v>
      </c>
      <c r="I4" s="26">
        <v>310</v>
      </c>
      <c r="J4" s="26">
        <v>6234</v>
      </c>
      <c r="K4" s="26">
        <v>6377</v>
      </c>
      <c r="L4" s="27">
        <v>12611</v>
      </c>
    </row>
    <row r="5" spans="2:12" ht="21" customHeight="1" x14ac:dyDescent="0.4">
      <c r="B5" s="28" t="s">
        <v>29</v>
      </c>
      <c r="C5" s="29">
        <v>3658</v>
      </c>
      <c r="D5" s="29">
        <v>3575</v>
      </c>
      <c r="E5" s="29">
        <v>3537</v>
      </c>
      <c r="F5" s="29">
        <v>7112</v>
      </c>
      <c r="G5" s="29">
        <v>60</v>
      </c>
      <c r="H5" s="29">
        <v>48</v>
      </c>
      <c r="I5" s="29">
        <v>108</v>
      </c>
      <c r="J5" s="29">
        <v>3635</v>
      </c>
      <c r="K5" s="29">
        <v>3585</v>
      </c>
      <c r="L5" s="30">
        <v>7220</v>
      </c>
    </row>
    <row r="6" spans="2:12" ht="21" customHeight="1" x14ac:dyDescent="0.4">
      <c r="B6" s="28" t="s">
        <v>28</v>
      </c>
      <c r="C6" s="29">
        <v>4536</v>
      </c>
      <c r="D6" s="29">
        <v>4756</v>
      </c>
      <c r="E6" s="29">
        <v>4639</v>
      </c>
      <c r="F6" s="29">
        <v>9395</v>
      </c>
      <c r="G6" s="29">
        <v>154</v>
      </c>
      <c r="H6" s="29">
        <v>103</v>
      </c>
      <c r="I6" s="29">
        <v>257</v>
      </c>
      <c r="J6" s="29">
        <v>4910</v>
      </c>
      <c r="K6" s="29">
        <v>4742</v>
      </c>
      <c r="L6" s="30">
        <v>9652</v>
      </c>
    </row>
    <row r="7" spans="2:12" ht="21" customHeight="1" x14ac:dyDescent="0.4">
      <c r="B7" s="28" t="s">
        <v>27</v>
      </c>
      <c r="C7" s="29">
        <v>4931</v>
      </c>
      <c r="D7" s="29">
        <v>5007</v>
      </c>
      <c r="E7" s="29">
        <v>5180</v>
      </c>
      <c r="F7" s="29">
        <v>10187</v>
      </c>
      <c r="G7" s="29">
        <v>120</v>
      </c>
      <c r="H7" s="29">
        <v>100</v>
      </c>
      <c r="I7" s="29">
        <v>220</v>
      </c>
      <c r="J7" s="29">
        <v>5127</v>
      </c>
      <c r="K7" s="29">
        <v>5280</v>
      </c>
      <c r="L7" s="30">
        <v>10407</v>
      </c>
    </row>
    <row r="8" spans="2:12" ht="21" customHeight="1" x14ac:dyDescent="0.4">
      <c r="B8" s="28" t="s">
        <v>26</v>
      </c>
      <c r="C8" s="29">
        <v>4386</v>
      </c>
      <c r="D8" s="29">
        <v>3724</v>
      </c>
      <c r="E8" s="29">
        <v>4052</v>
      </c>
      <c r="F8" s="29">
        <v>7776</v>
      </c>
      <c r="G8" s="29">
        <v>62</v>
      </c>
      <c r="H8" s="29">
        <v>95</v>
      </c>
      <c r="I8" s="29">
        <v>157</v>
      </c>
      <c r="J8" s="29">
        <v>3786</v>
      </c>
      <c r="K8" s="29">
        <v>4147</v>
      </c>
      <c r="L8" s="30">
        <v>7933</v>
      </c>
    </row>
    <row r="9" spans="2:12" ht="21" customHeight="1" x14ac:dyDescent="0.4">
      <c r="B9" s="28" t="s">
        <v>25</v>
      </c>
      <c r="C9" s="29">
        <v>3396</v>
      </c>
      <c r="D9" s="29">
        <v>3575</v>
      </c>
      <c r="E9" s="29">
        <v>3725</v>
      </c>
      <c r="F9" s="29">
        <v>7300</v>
      </c>
      <c r="G9" s="29">
        <v>56</v>
      </c>
      <c r="H9" s="29">
        <v>53</v>
      </c>
      <c r="I9" s="29">
        <v>109</v>
      </c>
      <c r="J9" s="29">
        <v>3631</v>
      </c>
      <c r="K9" s="29">
        <v>3778</v>
      </c>
      <c r="L9" s="30">
        <v>7409</v>
      </c>
    </row>
    <row r="10" spans="2:12" ht="21" customHeight="1" x14ac:dyDescent="0.4">
      <c r="B10" s="28" t="s">
        <v>24</v>
      </c>
      <c r="C10" s="29">
        <v>3792</v>
      </c>
      <c r="D10" s="29">
        <v>3446</v>
      </c>
      <c r="E10" s="29">
        <v>3642</v>
      </c>
      <c r="F10" s="29">
        <v>7088</v>
      </c>
      <c r="G10" s="29">
        <v>61</v>
      </c>
      <c r="H10" s="29">
        <v>57</v>
      </c>
      <c r="I10" s="29">
        <v>118</v>
      </c>
      <c r="J10" s="29">
        <v>3507</v>
      </c>
      <c r="K10" s="29">
        <v>3699</v>
      </c>
      <c r="L10" s="30">
        <v>7206</v>
      </c>
    </row>
    <row r="11" spans="2:12" ht="21" customHeight="1" x14ac:dyDescent="0.4">
      <c r="B11" s="28" t="s">
        <v>23</v>
      </c>
      <c r="C11" s="29">
        <v>5519</v>
      </c>
      <c r="D11" s="29">
        <v>5051</v>
      </c>
      <c r="E11" s="29">
        <v>5233</v>
      </c>
      <c r="F11" s="29">
        <v>10284</v>
      </c>
      <c r="G11" s="29">
        <v>125</v>
      </c>
      <c r="H11" s="29">
        <v>180</v>
      </c>
      <c r="I11" s="29">
        <v>305</v>
      </c>
      <c r="J11" s="29">
        <v>5176</v>
      </c>
      <c r="K11" s="29">
        <v>5413</v>
      </c>
      <c r="L11" s="30">
        <v>10589</v>
      </c>
    </row>
    <row r="12" spans="2:12" ht="21" customHeight="1" x14ac:dyDescent="0.4">
      <c r="B12" s="28" t="s">
        <v>22</v>
      </c>
      <c r="C12" s="29">
        <v>4487</v>
      </c>
      <c r="D12" s="29">
        <v>4545</v>
      </c>
      <c r="E12" s="29">
        <v>4768</v>
      </c>
      <c r="F12" s="29">
        <v>9313</v>
      </c>
      <c r="G12" s="29">
        <v>238</v>
      </c>
      <c r="H12" s="29">
        <v>252</v>
      </c>
      <c r="I12" s="29">
        <v>490</v>
      </c>
      <c r="J12" s="29">
        <v>4783</v>
      </c>
      <c r="K12" s="29">
        <v>5020</v>
      </c>
      <c r="L12" s="30">
        <v>9803</v>
      </c>
    </row>
    <row r="13" spans="2:12" ht="21" customHeight="1" x14ac:dyDescent="0.4">
      <c r="B13" s="28" t="s">
        <v>21</v>
      </c>
      <c r="C13" s="29">
        <v>2470</v>
      </c>
      <c r="D13" s="29">
        <v>2303</v>
      </c>
      <c r="E13" s="29">
        <v>2259</v>
      </c>
      <c r="F13" s="29">
        <v>4562</v>
      </c>
      <c r="G13" s="29">
        <v>55</v>
      </c>
      <c r="H13" s="29">
        <v>40</v>
      </c>
      <c r="I13" s="29">
        <v>95</v>
      </c>
      <c r="J13" s="29">
        <v>2358</v>
      </c>
      <c r="K13" s="29">
        <v>2299</v>
      </c>
      <c r="L13" s="30">
        <v>4657</v>
      </c>
    </row>
    <row r="14" spans="2:12" ht="21" customHeight="1" x14ac:dyDescent="0.4">
      <c r="B14" s="28" t="s">
        <v>20</v>
      </c>
      <c r="C14" s="29">
        <v>2200</v>
      </c>
      <c r="D14" s="29">
        <v>2318</v>
      </c>
      <c r="E14" s="29">
        <v>2419</v>
      </c>
      <c r="F14" s="29">
        <v>4737</v>
      </c>
      <c r="G14" s="29">
        <v>32</v>
      </c>
      <c r="H14" s="29">
        <v>40</v>
      </c>
      <c r="I14" s="29">
        <v>72</v>
      </c>
      <c r="J14" s="29">
        <v>2350</v>
      </c>
      <c r="K14" s="29">
        <v>2459</v>
      </c>
      <c r="L14" s="30">
        <v>4809</v>
      </c>
    </row>
    <row r="15" spans="2:12" ht="21" customHeight="1" x14ac:dyDescent="0.4">
      <c r="B15" s="28" t="s">
        <v>19</v>
      </c>
      <c r="C15" s="29">
        <v>3379</v>
      </c>
      <c r="D15" s="29">
        <v>3656</v>
      </c>
      <c r="E15" s="29">
        <v>3625</v>
      </c>
      <c r="F15" s="29">
        <v>7281</v>
      </c>
      <c r="G15" s="29">
        <v>73</v>
      </c>
      <c r="H15" s="29">
        <v>68</v>
      </c>
      <c r="I15" s="29">
        <v>141</v>
      </c>
      <c r="J15" s="29">
        <v>3729</v>
      </c>
      <c r="K15" s="29">
        <v>3693</v>
      </c>
      <c r="L15" s="30">
        <v>7422</v>
      </c>
    </row>
    <row r="16" spans="2:12" ht="21" customHeight="1" x14ac:dyDescent="0.4">
      <c r="B16" s="28" t="s">
        <v>18</v>
      </c>
      <c r="C16" s="29">
        <v>2815</v>
      </c>
      <c r="D16" s="29">
        <v>2236</v>
      </c>
      <c r="E16" s="29">
        <v>2635</v>
      </c>
      <c r="F16" s="29">
        <v>4871</v>
      </c>
      <c r="G16" s="29">
        <v>179</v>
      </c>
      <c r="H16" s="29">
        <v>208</v>
      </c>
      <c r="I16" s="29">
        <v>387</v>
      </c>
      <c r="J16" s="29">
        <v>2415</v>
      </c>
      <c r="K16" s="29">
        <v>2843</v>
      </c>
      <c r="L16" s="30">
        <v>5258</v>
      </c>
    </row>
    <row r="17" spans="2:12" ht="21" customHeight="1" x14ac:dyDescent="0.4">
      <c r="B17" s="28" t="s">
        <v>17</v>
      </c>
      <c r="C17" s="29">
        <v>9595</v>
      </c>
      <c r="D17" s="29">
        <v>8621</v>
      </c>
      <c r="E17" s="29">
        <v>8804</v>
      </c>
      <c r="F17" s="29">
        <v>17425</v>
      </c>
      <c r="G17" s="29">
        <v>110</v>
      </c>
      <c r="H17" s="29">
        <v>145</v>
      </c>
      <c r="I17" s="29">
        <v>255</v>
      </c>
      <c r="J17" s="29">
        <v>8731</v>
      </c>
      <c r="K17" s="29">
        <v>8949</v>
      </c>
      <c r="L17" s="30">
        <v>17680</v>
      </c>
    </row>
    <row r="18" spans="2:12" s="37" customFormat="1" ht="21" customHeight="1" thickBot="1" x14ac:dyDescent="0.45">
      <c r="B18" s="31" t="s">
        <v>32</v>
      </c>
      <c r="C18" s="32">
        <f>SUM(C4:C17)</f>
        <v>62299</v>
      </c>
      <c r="D18" s="32">
        <f t="shared" ref="D18:L18" si="0">SUM(D4:D17)</f>
        <v>58902</v>
      </c>
      <c r="E18" s="32">
        <f t="shared" si="0"/>
        <v>60730</v>
      </c>
      <c r="F18" s="32">
        <f t="shared" si="0"/>
        <v>119632</v>
      </c>
      <c r="G18" s="32">
        <f t="shared" si="0"/>
        <v>1470</v>
      </c>
      <c r="H18" s="32">
        <f t="shared" si="0"/>
        <v>1554</v>
      </c>
      <c r="I18" s="32">
        <f t="shared" si="0"/>
        <v>3024</v>
      </c>
      <c r="J18" s="32">
        <f t="shared" si="0"/>
        <v>60372</v>
      </c>
      <c r="K18" s="32">
        <f t="shared" si="0"/>
        <v>62284</v>
      </c>
      <c r="L18" s="33">
        <f t="shared" si="0"/>
        <v>122656</v>
      </c>
    </row>
    <row r="19" spans="2:12" ht="10.5" customHeight="1" thickBot="1" x14ac:dyDescent="0.45"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2:12" ht="10.5" customHeight="1" x14ac:dyDescent="0.4">
      <c r="B20" s="5"/>
      <c r="C20" s="6"/>
      <c r="D20" s="7"/>
      <c r="E20" s="8"/>
      <c r="F20" s="9"/>
      <c r="G20" s="7"/>
      <c r="H20" s="8"/>
      <c r="I20" s="10"/>
      <c r="J20" s="7"/>
      <c r="K20" s="8"/>
      <c r="L20" s="11"/>
    </row>
    <row r="21" spans="2:12" ht="21" customHeight="1" thickBot="1" x14ac:dyDescent="0.45">
      <c r="B21" s="12" t="s">
        <v>16</v>
      </c>
      <c r="C21" s="13" t="s">
        <v>15</v>
      </c>
      <c r="D21" s="14" t="s">
        <v>14</v>
      </c>
      <c r="E21" s="14" t="s">
        <v>13</v>
      </c>
      <c r="F21" s="13" t="s">
        <v>12</v>
      </c>
      <c r="G21" s="14" t="s">
        <v>11</v>
      </c>
      <c r="H21" s="14" t="s">
        <v>10</v>
      </c>
      <c r="I21" s="13" t="s">
        <v>9</v>
      </c>
      <c r="J21" s="14" t="s">
        <v>8</v>
      </c>
      <c r="K21" s="14" t="s">
        <v>7</v>
      </c>
      <c r="L21" s="15" t="s">
        <v>6</v>
      </c>
    </row>
    <row r="22" spans="2:12" ht="21" customHeight="1" thickTop="1" x14ac:dyDescent="0.4">
      <c r="B22" s="25" t="s">
        <v>5</v>
      </c>
      <c r="C22" s="26">
        <v>10846</v>
      </c>
      <c r="D22" s="26">
        <v>10596</v>
      </c>
      <c r="E22" s="26">
        <v>10904</v>
      </c>
      <c r="F22" s="26">
        <v>21500</v>
      </c>
      <c r="G22" s="26">
        <v>177</v>
      </c>
      <c r="H22" s="26">
        <v>158</v>
      </c>
      <c r="I22" s="26">
        <v>335</v>
      </c>
      <c r="J22" s="26">
        <v>10773</v>
      </c>
      <c r="K22" s="26">
        <v>11062</v>
      </c>
      <c r="L22" s="27">
        <v>21835</v>
      </c>
    </row>
    <row r="23" spans="2:12" ht="21" customHeight="1" x14ac:dyDescent="0.4">
      <c r="B23" s="28" t="s">
        <v>4</v>
      </c>
      <c r="C23" s="29">
        <v>12654</v>
      </c>
      <c r="D23" s="29">
        <v>11140</v>
      </c>
      <c r="E23" s="29">
        <v>11445</v>
      </c>
      <c r="F23" s="29">
        <v>22585</v>
      </c>
      <c r="G23" s="29">
        <v>270</v>
      </c>
      <c r="H23" s="29">
        <v>345</v>
      </c>
      <c r="I23" s="29">
        <v>615</v>
      </c>
      <c r="J23" s="29">
        <v>11410</v>
      </c>
      <c r="K23" s="29">
        <v>11790</v>
      </c>
      <c r="L23" s="30">
        <v>23200</v>
      </c>
    </row>
    <row r="24" spans="2:12" ht="21" customHeight="1" x14ac:dyDescent="0.4">
      <c r="B24" s="28" t="s">
        <v>3</v>
      </c>
      <c r="C24" s="29">
        <v>8325</v>
      </c>
      <c r="D24" s="29">
        <v>7847</v>
      </c>
      <c r="E24" s="29">
        <v>8543</v>
      </c>
      <c r="F24" s="29">
        <v>16390</v>
      </c>
      <c r="G24" s="29">
        <v>439</v>
      </c>
      <c r="H24" s="29">
        <v>490</v>
      </c>
      <c r="I24" s="29">
        <v>929</v>
      </c>
      <c r="J24" s="29">
        <v>8286</v>
      </c>
      <c r="K24" s="29">
        <v>9033</v>
      </c>
      <c r="L24" s="30">
        <v>17319</v>
      </c>
    </row>
    <row r="25" spans="2:12" ht="21" customHeight="1" x14ac:dyDescent="0.4">
      <c r="B25" s="28" t="s">
        <v>2</v>
      </c>
      <c r="C25" s="29">
        <v>9757</v>
      </c>
      <c r="D25" s="29">
        <v>9900</v>
      </c>
      <c r="E25" s="29">
        <v>9924</v>
      </c>
      <c r="F25" s="29">
        <v>19824</v>
      </c>
      <c r="G25" s="29">
        <v>226</v>
      </c>
      <c r="H25" s="29">
        <v>178</v>
      </c>
      <c r="I25" s="29">
        <v>404</v>
      </c>
      <c r="J25" s="29">
        <v>10126</v>
      </c>
      <c r="K25" s="29">
        <v>10102</v>
      </c>
      <c r="L25" s="30">
        <v>20228</v>
      </c>
    </row>
    <row r="26" spans="2:12" ht="21" customHeight="1" x14ac:dyDescent="0.4">
      <c r="B26" s="28" t="s">
        <v>1</v>
      </c>
      <c r="C26" s="29">
        <v>6736</v>
      </c>
      <c r="D26" s="29">
        <v>7074</v>
      </c>
      <c r="E26" s="29">
        <v>7058</v>
      </c>
      <c r="F26" s="29">
        <v>14132</v>
      </c>
      <c r="G26" s="29">
        <v>186</v>
      </c>
      <c r="H26" s="29">
        <v>143</v>
      </c>
      <c r="I26" s="29">
        <v>329</v>
      </c>
      <c r="J26" s="29">
        <v>7260</v>
      </c>
      <c r="K26" s="29">
        <v>7201</v>
      </c>
      <c r="L26" s="30">
        <v>14461</v>
      </c>
    </row>
    <row r="27" spans="2:12" ht="21" customHeight="1" x14ac:dyDescent="0.4">
      <c r="B27" s="28" t="s">
        <v>0</v>
      </c>
      <c r="C27" s="29">
        <v>13981</v>
      </c>
      <c r="D27" s="29">
        <v>12345</v>
      </c>
      <c r="E27" s="29">
        <v>12856</v>
      </c>
      <c r="F27" s="29">
        <v>25201</v>
      </c>
      <c r="G27" s="29">
        <v>172</v>
      </c>
      <c r="H27" s="29">
        <v>240</v>
      </c>
      <c r="I27" s="29">
        <v>412</v>
      </c>
      <c r="J27" s="29">
        <v>12517</v>
      </c>
      <c r="K27" s="29">
        <v>13096</v>
      </c>
      <c r="L27" s="30">
        <v>25613</v>
      </c>
    </row>
    <row r="28" spans="2:12" s="37" customFormat="1" ht="21" customHeight="1" thickBot="1" x14ac:dyDescent="0.45">
      <c r="B28" s="31" t="s">
        <v>32</v>
      </c>
      <c r="C28" s="32">
        <f>SUM(C22:C27)</f>
        <v>62299</v>
      </c>
      <c r="D28" s="32">
        <f t="shared" ref="D28:L28" si="1">SUM(D22:D27)</f>
        <v>58902</v>
      </c>
      <c r="E28" s="32">
        <f t="shared" si="1"/>
        <v>60730</v>
      </c>
      <c r="F28" s="32">
        <f t="shared" si="1"/>
        <v>119632</v>
      </c>
      <c r="G28" s="32">
        <f t="shared" si="1"/>
        <v>1470</v>
      </c>
      <c r="H28" s="32">
        <f t="shared" si="1"/>
        <v>1554</v>
      </c>
      <c r="I28" s="32">
        <f t="shared" si="1"/>
        <v>3024</v>
      </c>
      <c r="J28" s="32">
        <f t="shared" si="1"/>
        <v>60372</v>
      </c>
      <c r="K28" s="32">
        <f t="shared" si="1"/>
        <v>62284</v>
      </c>
      <c r="L28" s="33">
        <f t="shared" si="1"/>
        <v>122656</v>
      </c>
    </row>
    <row r="29" spans="2:12" ht="21" customHeight="1" x14ac:dyDescent="0.4"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2:12" x14ac:dyDescent="0.4">
      <c r="L30" s="24"/>
    </row>
    <row r="31" spans="2:12" x14ac:dyDescent="0.4">
      <c r="L31" s="24"/>
    </row>
    <row r="32" spans="2:12" x14ac:dyDescent="0.4">
      <c r="K32" s="24"/>
      <c r="L32" s="24"/>
    </row>
    <row r="35" spans="12:12" x14ac:dyDescent="0.4">
      <c r="L35" s="24"/>
    </row>
  </sheetData>
  <phoneticPr fontId="2"/>
  <pageMargins left="0.7" right="0.7" top="0.7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workbookViewId="0">
      <selection activeCell="L1" sqref="L1"/>
    </sheetView>
  </sheetViews>
  <sheetFormatPr defaultRowHeight="18.75" x14ac:dyDescent="0.4"/>
  <cols>
    <col min="1" max="1" width="1.5" style="4" customWidth="1"/>
    <col min="2" max="2" width="18.25" style="4" customWidth="1"/>
    <col min="3" max="12" width="13.125" style="4" customWidth="1"/>
    <col min="13" max="13" width="1.5" style="4" customWidth="1"/>
    <col min="14" max="16384" width="9" style="4"/>
  </cols>
  <sheetData>
    <row r="1" spans="2:12" ht="21" customHeight="1" thickBot="1" x14ac:dyDescent="0.45">
      <c r="L1" s="2" t="s">
        <v>39</v>
      </c>
    </row>
    <row r="2" spans="2:12" ht="10.5" customHeight="1" x14ac:dyDescent="0.4">
      <c r="B2" s="5"/>
      <c r="C2" s="6"/>
      <c r="D2" s="7"/>
      <c r="E2" s="8"/>
      <c r="F2" s="9"/>
      <c r="G2" s="7"/>
      <c r="H2" s="8"/>
      <c r="I2" s="10"/>
      <c r="J2" s="7"/>
      <c r="K2" s="8"/>
      <c r="L2" s="11"/>
    </row>
    <row r="3" spans="2:12" ht="21" customHeight="1" thickBot="1" x14ac:dyDescent="0.45">
      <c r="B3" s="12" t="s">
        <v>31</v>
      </c>
      <c r="C3" s="13" t="s">
        <v>15</v>
      </c>
      <c r="D3" s="14" t="s">
        <v>14</v>
      </c>
      <c r="E3" s="14" t="s">
        <v>13</v>
      </c>
      <c r="F3" s="13" t="s">
        <v>12</v>
      </c>
      <c r="G3" s="14" t="s">
        <v>11</v>
      </c>
      <c r="H3" s="14" t="s">
        <v>10</v>
      </c>
      <c r="I3" s="13" t="s">
        <v>9</v>
      </c>
      <c r="J3" s="14" t="s">
        <v>8</v>
      </c>
      <c r="K3" s="14" t="s">
        <v>7</v>
      </c>
      <c r="L3" s="15" t="s">
        <v>6</v>
      </c>
    </row>
    <row r="4" spans="2:12" ht="21" customHeight="1" thickTop="1" x14ac:dyDescent="0.4">
      <c r="B4" s="25" t="s">
        <v>30</v>
      </c>
      <c r="C4" s="26">
        <v>7166</v>
      </c>
      <c r="D4" s="26">
        <v>6087</v>
      </c>
      <c r="E4" s="26">
        <v>6212</v>
      </c>
      <c r="F4" s="26">
        <v>12299</v>
      </c>
      <c r="G4" s="26">
        <v>150</v>
      </c>
      <c r="H4" s="26">
        <v>184</v>
      </c>
      <c r="I4" s="26">
        <v>334</v>
      </c>
      <c r="J4" s="26">
        <v>6237</v>
      </c>
      <c r="K4" s="26">
        <v>6396</v>
      </c>
      <c r="L4" s="27">
        <v>12633</v>
      </c>
    </row>
    <row r="5" spans="2:12" ht="21" customHeight="1" x14ac:dyDescent="0.4">
      <c r="B5" s="28" t="s">
        <v>29</v>
      </c>
      <c r="C5" s="29">
        <v>3657</v>
      </c>
      <c r="D5" s="29">
        <v>3574</v>
      </c>
      <c r="E5" s="29">
        <v>3544</v>
      </c>
      <c r="F5" s="29">
        <v>7118</v>
      </c>
      <c r="G5" s="29">
        <v>59</v>
      </c>
      <c r="H5" s="29">
        <v>48</v>
      </c>
      <c r="I5" s="29">
        <v>107</v>
      </c>
      <c r="J5" s="29">
        <v>3633</v>
      </c>
      <c r="K5" s="29">
        <v>3592</v>
      </c>
      <c r="L5" s="30">
        <v>7225</v>
      </c>
    </row>
    <row r="6" spans="2:12" ht="21" customHeight="1" x14ac:dyDescent="0.4">
      <c r="B6" s="28" t="s">
        <v>28</v>
      </c>
      <c r="C6" s="29">
        <v>4540</v>
      </c>
      <c r="D6" s="29">
        <v>4747</v>
      </c>
      <c r="E6" s="29">
        <v>4644</v>
      </c>
      <c r="F6" s="29">
        <v>9391</v>
      </c>
      <c r="G6" s="29">
        <v>156</v>
      </c>
      <c r="H6" s="29">
        <v>102</v>
      </c>
      <c r="I6" s="29">
        <v>258</v>
      </c>
      <c r="J6" s="29">
        <v>4903</v>
      </c>
      <c r="K6" s="29">
        <v>4746</v>
      </c>
      <c r="L6" s="30">
        <v>9649</v>
      </c>
    </row>
    <row r="7" spans="2:12" ht="21" customHeight="1" x14ac:dyDescent="0.4">
      <c r="B7" s="28" t="s">
        <v>27</v>
      </c>
      <c r="C7" s="29">
        <v>4918</v>
      </c>
      <c r="D7" s="29">
        <v>4991</v>
      </c>
      <c r="E7" s="29">
        <v>5177</v>
      </c>
      <c r="F7" s="29">
        <v>10168</v>
      </c>
      <c r="G7" s="29">
        <v>117</v>
      </c>
      <c r="H7" s="29">
        <v>100</v>
      </c>
      <c r="I7" s="29">
        <v>217</v>
      </c>
      <c r="J7" s="29">
        <v>5108</v>
      </c>
      <c r="K7" s="29">
        <v>5277</v>
      </c>
      <c r="L7" s="30">
        <v>10385</v>
      </c>
    </row>
    <row r="8" spans="2:12" ht="21" customHeight="1" x14ac:dyDescent="0.4">
      <c r="B8" s="28" t="s">
        <v>26</v>
      </c>
      <c r="C8" s="29">
        <v>4391</v>
      </c>
      <c r="D8" s="29">
        <v>3721</v>
      </c>
      <c r="E8" s="29">
        <v>4058</v>
      </c>
      <c r="F8" s="29">
        <v>7779</v>
      </c>
      <c r="G8" s="29">
        <v>64</v>
      </c>
      <c r="H8" s="29">
        <v>95</v>
      </c>
      <c r="I8" s="29">
        <v>159</v>
      </c>
      <c r="J8" s="29">
        <v>3785</v>
      </c>
      <c r="K8" s="29">
        <v>4153</v>
      </c>
      <c r="L8" s="30">
        <v>7938</v>
      </c>
    </row>
    <row r="9" spans="2:12" ht="21" customHeight="1" x14ac:dyDescent="0.4">
      <c r="B9" s="28" t="s">
        <v>25</v>
      </c>
      <c r="C9" s="29">
        <v>3384</v>
      </c>
      <c r="D9" s="29">
        <v>3570</v>
      </c>
      <c r="E9" s="29">
        <v>3718</v>
      </c>
      <c r="F9" s="29">
        <v>7288</v>
      </c>
      <c r="G9" s="29">
        <v>58</v>
      </c>
      <c r="H9" s="29">
        <v>45</v>
      </c>
      <c r="I9" s="29">
        <v>103</v>
      </c>
      <c r="J9" s="29">
        <v>3628</v>
      </c>
      <c r="K9" s="29">
        <v>3763</v>
      </c>
      <c r="L9" s="30">
        <v>7391</v>
      </c>
    </row>
    <row r="10" spans="2:12" ht="21" customHeight="1" x14ac:dyDescent="0.4">
      <c r="B10" s="28" t="s">
        <v>24</v>
      </c>
      <c r="C10" s="29">
        <v>3807</v>
      </c>
      <c r="D10" s="29">
        <v>3455</v>
      </c>
      <c r="E10" s="29">
        <v>3633</v>
      </c>
      <c r="F10" s="29">
        <v>7088</v>
      </c>
      <c r="G10" s="29">
        <v>65</v>
      </c>
      <c r="H10" s="29">
        <v>55</v>
      </c>
      <c r="I10" s="29">
        <v>120</v>
      </c>
      <c r="J10" s="29">
        <v>3520</v>
      </c>
      <c r="K10" s="29">
        <v>3688</v>
      </c>
      <c r="L10" s="30">
        <v>7208</v>
      </c>
    </row>
    <row r="11" spans="2:12" ht="21" customHeight="1" x14ac:dyDescent="0.4">
      <c r="B11" s="28" t="s">
        <v>23</v>
      </c>
      <c r="C11" s="29">
        <v>5515</v>
      </c>
      <c r="D11" s="29">
        <v>5044</v>
      </c>
      <c r="E11" s="29">
        <v>5226</v>
      </c>
      <c r="F11" s="29">
        <v>10270</v>
      </c>
      <c r="G11" s="29">
        <v>122</v>
      </c>
      <c r="H11" s="29">
        <v>179</v>
      </c>
      <c r="I11" s="29">
        <v>301</v>
      </c>
      <c r="J11" s="29">
        <v>5166</v>
      </c>
      <c r="K11" s="29">
        <v>5405</v>
      </c>
      <c r="L11" s="30">
        <v>10571</v>
      </c>
    </row>
    <row r="12" spans="2:12" ht="21" customHeight="1" x14ac:dyDescent="0.4">
      <c r="B12" s="28" t="s">
        <v>22</v>
      </c>
      <c r="C12" s="29">
        <v>4486</v>
      </c>
      <c r="D12" s="29">
        <v>4535</v>
      </c>
      <c r="E12" s="29">
        <v>4762</v>
      </c>
      <c r="F12" s="29">
        <v>9297</v>
      </c>
      <c r="G12" s="29">
        <v>244</v>
      </c>
      <c r="H12" s="29">
        <v>255</v>
      </c>
      <c r="I12" s="29">
        <v>499</v>
      </c>
      <c r="J12" s="29">
        <v>4779</v>
      </c>
      <c r="K12" s="29">
        <v>5017</v>
      </c>
      <c r="L12" s="30">
        <v>9796</v>
      </c>
    </row>
    <row r="13" spans="2:12" ht="21" customHeight="1" x14ac:dyDescent="0.4">
      <c r="B13" s="28" t="s">
        <v>21</v>
      </c>
      <c r="C13" s="29">
        <v>2475</v>
      </c>
      <c r="D13" s="29">
        <v>2300</v>
      </c>
      <c r="E13" s="29">
        <v>2258</v>
      </c>
      <c r="F13" s="29">
        <v>4558</v>
      </c>
      <c r="G13" s="29">
        <v>54</v>
      </c>
      <c r="H13" s="29">
        <v>40</v>
      </c>
      <c r="I13" s="29">
        <v>94</v>
      </c>
      <c r="J13" s="29">
        <v>2354</v>
      </c>
      <c r="K13" s="29">
        <v>2298</v>
      </c>
      <c r="L13" s="30">
        <v>4652</v>
      </c>
    </row>
    <row r="14" spans="2:12" ht="21" customHeight="1" x14ac:dyDescent="0.4">
      <c r="B14" s="28" t="s">
        <v>20</v>
      </c>
      <c r="C14" s="29">
        <v>2202</v>
      </c>
      <c r="D14" s="29">
        <v>2313</v>
      </c>
      <c r="E14" s="29">
        <v>2420</v>
      </c>
      <c r="F14" s="29">
        <v>4733</v>
      </c>
      <c r="G14" s="29">
        <v>33</v>
      </c>
      <c r="H14" s="29">
        <v>39</v>
      </c>
      <c r="I14" s="29">
        <v>72</v>
      </c>
      <c r="J14" s="29">
        <v>2346</v>
      </c>
      <c r="K14" s="29">
        <v>2459</v>
      </c>
      <c r="L14" s="30">
        <v>4805</v>
      </c>
    </row>
    <row r="15" spans="2:12" ht="21" customHeight="1" x14ac:dyDescent="0.4">
      <c r="B15" s="28" t="s">
        <v>19</v>
      </c>
      <c r="C15" s="29">
        <v>3372</v>
      </c>
      <c r="D15" s="29">
        <v>3645</v>
      </c>
      <c r="E15" s="29">
        <v>3616</v>
      </c>
      <c r="F15" s="29">
        <v>7261</v>
      </c>
      <c r="G15" s="29">
        <v>73</v>
      </c>
      <c r="H15" s="29">
        <v>68</v>
      </c>
      <c r="I15" s="29">
        <v>141</v>
      </c>
      <c r="J15" s="29">
        <v>3718</v>
      </c>
      <c r="K15" s="29">
        <v>3684</v>
      </c>
      <c r="L15" s="30">
        <v>7402</v>
      </c>
    </row>
    <row r="16" spans="2:12" ht="21" customHeight="1" x14ac:dyDescent="0.4">
      <c r="B16" s="28" t="s">
        <v>18</v>
      </c>
      <c r="C16" s="29">
        <v>2815</v>
      </c>
      <c r="D16" s="29">
        <v>2225</v>
      </c>
      <c r="E16" s="29">
        <v>2633</v>
      </c>
      <c r="F16" s="29">
        <v>4858</v>
      </c>
      <c r="G16" s="29">
        <v>181</v>
      </c>
      <c r="H16" s="29">
        <v>209</v>
      </c>
      <c r="I16" s="29">
        <v>390</v>
      </c>
      <c r="J16" s="29">
        <v>2406</v>
      </c>
      <c r="K16" s="29">
        <v>2842</v>
      </c>
      <c r="L16" s="30">
        <v>5248</v>
      </c>
    </row>
    <row r="17" spans="2:12" ht="21" customHeight="1" x14ac:dyDescent="0.4">
      <c r="B17" s="28" t="s">
        <v>17</v>
      </c>
      <c r="C17" s="29">
        <v>9598</v>
      </c>
      <c r="D17" s="29">
        <v>8625</v>
      </c>
      <c r="E17" s="29">
        <v>8799</v>
      </c>
      <c r="F17" s="29">
        <v>17424</v>
      </c>
      <c r="G17" s="29">
        <v>111</v>
      </c>
      <c r="H17" s="29">
        <v>147</v>
      </c>
      <c r="I17" s="29">
        <v>258</v>
      </c>
      <c r="J17" s="29">
        <v>8736</v>
      </c>
      <c r="K17" s="29">
        <v>8946</v>
      </c>
      <c r="L17" s="30">
        <v>17682</v>
      </c>
    </row>
    <row r="18" spans="2:12" s="37" customFormat="1" ht="21" customHeight="1" thickBot="1" x14ac:dyDescent="0.45">
      <c r="B18" s="31" t="s">
        <v>32</v>
      </c>
      <c r="C18" s="32">
        <f>SUM(C4:C17)</f>
        <v>62326</v>
      </c>
      <c r="D18" s="32">
        <f t="shared" ref="D18:L18" si="0">SUM(D4:D17)</f>
        <v>58832</v>
      </c>
      <c r="E18" s="32">
        <f t="shared" si="0"/>
        <v>60700</v>
      </c>
      <c r="F18" s="32">
        <f t="shared" si="0"/>
        <v>119532</v>
      </c>
      <c r="G18" s="32">
        <f t="shared" si="0"/>
        <v>1487</v>
      </c>
      <c r="H18" s="32">
        <f t="shared" si="0"/>
        <v>1566</v>
      </c>
      <c r="I18" s="32">
        <f t="shared" si="0"/>
        <v>3053</v>
      </c>
      <c r="J18" s="32">
        <f t="shared" si="0"/>
        <v>60319</v>
      </c>
      <c r="K18" s="32">
        <f t="shared" si="0"/>
        <v>62266</v>
      </c>
      <c r="L18" s="33">
        <f t="shared" si="0"/>
        <v>122585</v>
      </c>
    </row>
    <row r="19" spans="2:12" ht="10.5" customHeight="1" thickBot="1" x14ac:dyDescent="0.45"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2:12" ht="10.5" customHeight="1" x14ac:dyDescent="0.4">
      <c r="B20" s="5"/>
      <c r="C20" s="6"/>
      <c r="D20" s="7"/>
      <c r="E20" s="8"/>
      <c r="F20" s="9"/>
      <c r="G20" s="7"/>
      <c r="H20" s="8"/>
      <c r="I20" s="10"/>
      <c r="J20" s="7"/>
      <c r="K20" s="8"/>
      <c r="L20" s="11"/>
    </row>
    <row r="21" spans="2:12" ht="21" customHeight="1" thickBot="1" x14ac:dyDescent="0.45">
      <c r="B21" s="12" t="s">
        <v>16</v>
      </c>
      <c r="C21" s="13" t="s">
        <v>15</v>
      </c>
      <c r="D21" s="14" t="s">
        <v>14</v>
      </c>
      <c r="E21" s="14" t="s">
        <v>13</v>
      </c>
      <c r="F21" s="13" t="s">
        <v>12</v>
      </c>
      <c r="G21" s="14" t="s">
        <v>11</v>
      </c>
      <c r="H21" s="14" t="s">
        <v>10</v>
      </c>
      <c r="I21" s="13" t="s">
        <v>9</v>
      </c>
      <c r="J21" s="14" t="s">
        <v>8</v>
      </c>
      <c r="K21" s="14" t="s">
        <v>7</v>
      </c>
      <c r="L21" s="15" t="s">
        <v>6</v>
      </c>
    </row>
    <row r="22" spans="2:12" ht="21" customHeight="1" thickTop="1" x14ac:dyDescent="0.4">
      <c r="B22" s="25" t="s">
        <v>5</v>
      </c>
      <c r="C22" s="26">
        <v>10848</v>
      </c>
      <c r="D22" s="26">
        <v>10599</v>
      </c>
      <c r="E22" s="26">
        <v>10895</v>
      </c>
      <c r="F22" s="26">
        <v>21494</v>
      </c>
      <c r="G22" s="26">
        <v>182</v>
      </c>
      <c r="H22" s="26">
        <v>148</v>
      </c>
      <c r="I22" s="26">
        <v>330</v>
      </c>
      <c r="J22" s="26">
        <v>10781</v>
      </c>
      <c r="K22" s="26">
        <v>11043</v>
      </c>
      <c r="L22" s="27">
        <v>21824</v>
      </c>
    </row>
    <row r="23" spans="2:12" ht="21" customHeight="1" x14ac:dyDescent="0.4">
      <c r="B23" s="28" t="s">
        <v>4</v>
      </c>
      <c r="C23" s="29">
        <v>12681</v>
      </c>
      <c r="D23" s="29">
        <v>11131</v>
      </c>
      <c r="E23" s="29">
        <v>11438</v>
      </c>
      <c r="F23" s="29">
        <v>22569</v>
      </c>
      <c r="G23" s="29">
        <v>272</v>
      </c>
      <c r="H23" s="29">
        <v>363</v>
      </c>
      <c r="I23" s="29">
        <v>635</v>
      </c>
      <c r="J23" s="29">
        <v>11403</v>
      </c>
      <c r="K23" s="29">
        <v>11801</v>
      </c>
      <c r="L23" s="30">
        <v>23204</v>
      </c>
    </row>
    <row r="24" spans="2:12" ht="21" customHeight="1" x14ac:dyDescent="0.4">
      <c r="B24" s="28" t="s">
        <v>3</v>
      </c>
      <c r="C24" s="29">
        <v>8322</v>
      </c>
      <c r="D24" s="29">
        <v>7822</v>
      </c>
      <c r="E24" s="29">
        <v>8530</v>
      </c>
      <c r="F24" s="29">
        <v>16352</v>
      </c>
      <c r="G24" s="29">
        <v>447</v>
      </c>
      <c r="H24" s="29">
        <v>494</v>
      </c>
      <c r="I24" s="29">
        <v>941</v>
      </c>
      <c r="J24" s="29">
        <v>8269</v>
      </c>
      <c r="K24" s="29">
        <v>9024</v>
      </c>
      <c r="L24" s="30">
        <v>17293</v>
      </c>
    </row>
    <row r="25" spans="2:12" ht="21" customHeight="1" x14ac:dyDescent="0.4">
      <c r="B25" s="28" t="s">
        <v>2</v>
      </c>
      <c r="C25" s="29">
        <v>9744</v>
      </c>
      <c r="D25" s="29">
        <v>9874</v>
      </c>
      <c r="E25" s="29">
        <v>9916</v>
      </c>
      <c r="F25" s="29">
        <v>19790</v>
      </c>
      <c r="G25" s="29">
        <v>222</v>
      </c>
      <c r="H25" s="29">
        <v>178</v>
      </c>
      <c r="I25" s="29">
        <v>400</v>
      </c>
      <c r="J25" s="29">
        <v>10096</v>
      </c>
      <c r="K25" s="29">
        <v>10094</v>
      </c>
      <c r="L25" s="30">
        <v>20190</v>
      </c>
    </row>
    <row r="26" spans="2:12" ht="21" customHeight="1" x14ac:dyDescent="0.4">
      <c r="B26" s="28" t="s">
        <v>1</v>
      </c>
      <c r="C26" s="29">
        <v>6742</v>
      </c>
      <c r="D26" s="29">
        <v>7060</v>
      </c>
      <c r="E26" s="29">
        <v>7064</v>
      </c>
      <c r="F26" s="29">
        <v>14124</v>
      </c>
      <c r="G26" s="29">
        <v>189</v>
      </c>
      <c r="H26" s="29">
        <v>141</v>
      </c>
      <c r="I26" s="29">
        <v>330</v>
      </c>
      <c r="J26" s="29">
        <v>7249</v>
      </c>
      <c r="K26" s="29">
        <v>7205</v>
      </c>
      <c r="L26" s="30">
        <v>14454</v>
      </c>
    </row>
    <row r="27" spans="2:12" ht="21" customHeight="1" x14ac:dyDescent="0.4">
      <c r="B27" s="28" t="s">
        <v>0</v>
      </c>
      <c r="C27" s="29">
        <v>13989</v>
      </c>
      <c r="D27" s="29">
        <v>12346</v>
      </c>
      <c r="E27" s="29">
        <v>12857</v>
      </c>
      <c r="F27" s="29">
        <v>25203</v>
      </c>
      <c r="G27" s="29">
        <v>175</v>
      </c>
      <c r="H27" s="29">
        <v>242</v>
      </c>
      <c r="I27" s="29">
        <v>417</v>
      </c>
      <c r="J27" s="29">
        <v>12521</v>
      </c>
      <c r="K27" s="29">
        <v>13099</v>
      </c>
      <c r="L27" s="30">
        <v>25620</v>
      </c>
    </row>
    <row r="28" spans="2:12" s="37" customFormat="1" ht="21" customHeight="1" thickBot="1" x14ac:dyDescent="0.45">
      <c r="B28" s="31" t="s">
        <v>32</v>
      </c>
      <c r="C28" s="32">
        <f>SUM(C22:C27)</f>
        <v>62326</v>
      </c>
      <c r="D28" s="32">
        <f t="shared" ref="D28:L28" si="1">SUM(D22:D27)</f>
        <v>58832</v>
      </c>
      <c r="E28" s="32">
        <f t="shared" si="1"/>
        <v>60700</v>
      </c>
      <c r="F28" s="32">
        <f t="shared" si="1"/>
        <v>119532</v>
      </c>
      <c r="G28" s="32">
        <f t="shared" si="1"/>
        <v>1487</v>
      </c>
      <c r="H28" s="32">
        <f t="shared" si="1"/>
        <v>1566</v>
      </c>
      <c r="I28" s="32">
        <f t="shared" si="1"/>
        <v>3053</v>
      </c>
      <c r="J28" s="32">
        <f t="shared" si="1"/>
        <v>60319</v>
      </c>
      <c r="K28" s="32">
        <f t="shared" si="1"/>
        <v>62266</v>
      </c>
      <c r="L28" s="33">
        <f t="shared" si="1"/>
        <v>122585</v>
      </c>
    </row>
    <row r="29" spans="2:12" ht="21" customHeight="1" x14ac:dyDescent="0.4"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2:12" x14ac:dyDescent="0.4">
      <c r="L30" s="24"/>
    </row>
    <row r="31" spans="2:12" x14ac:dyDescent="0.4">
      <c r="L31" s="24"/>
    </row>
    <row r="32" spans="2:12" x14ac:dyDescent="0.4">
      <c r="K32" s="24"/>
      <c r="L32" s="24"/>
    </row>
    <row r="35" spans="12:12" x14ac:dyDescent="0.4">
      <c r="L35" s="24"/>
    </row>
  </sheetData>
  <phoneticPr fontId="2"/>
  <pageMargins left="0.7" right="0.7" top="0.75" bottom="0.75" header="0.3" footer="0.3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workbookViewId="0">
      <selection activeCell="L1" sqref="L1"/>
    </sheetView>
  </sheetViews>
  <sheetFormatPr defaultRowHeight="18.75" x14ac:dyDescent="0.4"/>
  <cols>
    <col min="1" max="1" width="1.5" style="4" customWidth="1"/>
    <col min="2" max="2" width="18.25" style="4" customWidth="1"/>
    <col min="3" max="12" width="13.125" style="4" customWidth="1"/>
    <col min="13" max="13" width="1.5" style="4" customWidth="1"/>
    <col min="14" max="16384" width="9" style="4"/>
  </cols>
  <sheetData>
    <row r="1" spans="2:12" ht="21" customHeight="1" thickBot="1" x14ac:dyDescent="0.45">
      <c r="L1" s="2" t="s">
        <v>44</v>
      </c>
    </row>
    <row r="2" spans="2:12" ht="10.5" customHeight="1" x14ac:dyDescent="0.4">
      <c r="B2" s="5"/>
      <c r="C2" s="6"/>
      <c r="D2" s="7"/>
      <c r="E2" s="8"/>
      <c r="F2" s="9"/>
      <c r="G2" s="7"/>
      <c r="H2" s="8"/>
      <c r="I2" s="10"/>
      <c r="J2" s="7"/>
      <c r="K2" s="8"/>
      <c r="L2" s="11"/>
    </row>
    <row r="3" spans="2:12" ht="21" customHeight="1" thickBot="1" x14ac:dyDescent="0.45">
      <c r="B3" s="12" t="s">
        <v>31</v>
      </c>
      <c r="C3" s="13" t="s">
        <v>15</v>
      </c>
      <c r="D3" s="14" t="s">
        <v>14</v>
      </c>
      <c r="E3" s="14" t="s">
        <v>13</v>
      </c>
      <c r="F3" s="13" t="s">
        <v>12</v>
      </c>
      <c r="G3" s="14" t="s">
        <v>11</v>
      </c>
      <c r="H3" s="14" t="s">
        <v>10</v>
      </c>
      <c r="I3" s="13" t="s">
        <v>9</v>
      </c>
      <c r="J3" s="14" t="s">
        <v>8</v>
      </c>
      <c r="K3" s="14" t="s">
        <v>7</v>
      </c>
      <c r="L3" s="15" t="s">
        <v>6</v>
      </c>
    </row>
    <row r="4" spans="2:12" ht="21" customHeight="1" thickTop="1" x14ac:dyDescent="0.4">
      <c r="B4" s="25" t="s">
        <v>30</v>
      </c>
      <c r="C4" s="26">
        <v>7168</v>
      </c>
      <c r="D4" s="26">
        <v>6085</v>
      </c>
      <c r="E4" s="26">
        <v>6223</v>
      </c>
      <c r="F4" s="26">
        <v>12308</v>
      </c>
      <c r="G4" s="26">
        <v>145</v>
      </c>
      <c r="H4" s="26">
        <v>191</v>
      </c>
      <c r="I4" s="26">
        <v>336</v>
      </c>
      <c r="J4" s="26">
        <v>6230</v>
      </c>
      <c r="K4" s="26">
        <v>6414</v>
      </c>
      <c r="L4" s="27">
        <v>12644</v>
      </c>
    </row>
    <row r="5" spans="2:12" ht="21" customHeight="1" x14ac:dyDescent="0.4">
      <c r="B5" s="28" t="s">
        <v>29</v>
      </c>
      <c r="C5" s="29">
        <v>3650</v>
      </c>
      <c r="D5" s="29">
        <v>3560</v>
      </c>
      <c r="E5" s="29">
        <v>3544</v>
      </c>
      <c r="F5" s="29">
        <v>7104</v>
      </c>
      <c r="G5" s="29">
        <v>57</v>
      </c>
      <c r="H5" s="29">
        <v>48</v>
      </c>
      <c r="I5" s="29">
        <v>105</v>
      </c>
      <c r="J5" s="29">
        <v>3617</v>
      </c>
      <c r="K5" s="29">
        <v>3592</v>
      </c>
      <c r="L5" s="30">
        <v>7209</v>
      </c>
    </row>
    <row r="6" spans="2:12" ht="21" customHeight="1" x14ac:dyDescent="0.4">
      <c r="B6" s="28" t="s">
        <v>28</v>
      </c>
      <c r="C6" s="29">
        <v>4547</v>
      </c>
      <c r="D6" s="29">
        <v>4748</v>
      </c>
      <c r="E6" s="29">
        <v>4643</v>
      </c>
      <c r="F6" s="29">
        <v>9391</v>
      </c>
      <c r="G6" s="29">
        <v>164</v>
      </c>
      <c r="H6" s="29">
        <v>95</v>
      </c>
      <c r="I6" s="29">
        <v>259</v>
      </c>
      <c r="J6" s="29">
        <v>4912</v>
      </c>
      <c r="K6" s="29">
        <v>4738</v>
      </c>
      <c r="L6" s="30">
        <v>9650</v>
      </c>
    </row>
    <row r="7" spans="2:12" ht="21" customHeight="1" x14ac:dyDescent="0.4">
      <c r="B7" s="28" t="s">
        <v>27</v>
      </c>
      <c r="C7" s="29">
        <v>4920</v>
      </c>
      <c r="D7" s="29">
        <v>4988</v>
      </c>
      <c r="E7" s="29">
        <v>5173</v>
      </c>
      <c r="F7" s="29">
        <v>10161</v>
      </c>
      <c r="G7" s="29">
        <v>118</v>
      </c>
      <c r="H7" s="29">
        <v>100</v>
      </c>
      <c r="I7" s="29">
        <v>218</v>
      </c>
      <c r="J7" s="29">
        <v>5106</v>
      </c>
      <c r="K7" s="29">
        <v>5273</v>
      </c>
      <c r="L7" s="30">
        <v>10379</v>
      </c>
    </row>
    <row r="8" spans="2:12" ht="21" customHeight="1" x14ac:dyDescent="0.4">
      <c r="B8" s="28" t="s">
        <v>26</v>
      </c>
      <c r="C8" s="29">
        <v>4389</v>
      </c>
      <c r="D8" s="29">
        <v>3721</v>
      </c>
      <c r="E8" s="29">
        <v>4064</v>
      </c>
      <c r="F8" s="29">
        <v>7785</v>
      </c>
      <c r="G8" s="29">
        <v>63</v>
      </c>
      <c r="H8" s="29">
        <v>92</v>
      </c>
      <c r="I8" s="29">
        <v>155</v>
      </c>
      <c r="J8" s="29">
        <v>3784</v>
      </c>
      <c r="K8" s="29">
        <v>4156</v>
      </c>
      <c r="L8" s="30">
        <v>7940</v>
      </c>
    </row>
    <row r="9" spans="2:12" ht="21" customHeight="1" x14ac:dyDescent="0.4">
      <c r="B9" s="28" t="s">
        <v>25</v>
      </c>
      <c r="C9" s="29">
        <v>3384</v>
      </c>
      <c r="D9" s="29">
        <v>3566</v>
      </c>
      <c r="E9" s="29">
        <v>3719</v>
      </c>
      <c r="F9" s="29">
        <v>7285</v>
      </c>
      <c r="G9" s="29">
        <v>61</v>
      </c>
      <c r="H9" s="29">
        <v>45</v>
      </c>
      <c r="I9" s="29">
        <v>106</v>
      </c>
      <c r="J9" s="29">
        <v>3627</v>
      </c>
      <c r="K9" s="29">
        <v>3764</v>
      </c>
      <c r="L9" s="30">
        <v>7391</v>
      </c>
    </row>
    <row r="10" spans="2:12" ht="21" customHeight="1" x14ac:dyDescent="0.4">
      <c r="B10" s="28" t="s">
        <v>24</v>
      </c>
      <c r="C10" s="29">
        <v>3837</v>
      </c>
      <c r="D10" s="29">
        <v>3487</v>
      </c>
      <c r="E10" s="29">
        <v>3626</v>
      </c>
      <c r="F10" s="29">
        <v>7113</v>
      </c>
      <c r="G10" s="29">
        <v>60</v>
      </c>
      <c r="H10" s="29">
        <v>54</v>
      </c>
      <c r="I10" s="29">
        <v>114</v>
      </c>
      <c r="J10" s="29">
        <v>3547</v>
      </c>
      <c r="K10" s="29">
        <v>3680</v>
      </c>
      <c r="L10" s="30">
        <v>7227</v>
      </c>
    </row>
    <row r="11" spans="2:12" ht="21" customHeight="1" x14ac:dyDescent="0.4">
      <c r="B11" s="28" t="s">
        <v>23</v>
      </c>
      <c r="C11" s="29">
        <v>5500</v>
      </c>
      <c r="D11" s="29">
        <v>5042</v>
      </c>
      <c r="E11" s="29">
        <v>5209</v>
      </c>
      <c r="F11" s="29">
        <v>10251</v>
      </c>
      <c r="G11" s="29">
        <v>117</v>
      </c>
      <c r="H11" s="29">
        <v>178</v>
      </c>
      <c r="I11" s="29">
        <v>295</v>
      </c>
      <c r="J11" s="29">
        <v>5159</v>
      </c>
      <c r="K11" s="29">
        <v>5387</v>
      </c>
      <c r="L11" s="30">
        <v>10546</v>
      </c>
    </row>
    <row r="12" spans="2:12" ht="21" customHeight="1" x14ac:dyDescent="0.4">
      <c r="B12" s="28" t="s">
        <v>22</v>
      </c>
      <c r="C12" s="29">
        <v>4485</v>
      </c>
      <c r="D12" s="29">
        <v>4533</v>
      </c>
      <c r="E12" s="29">
        <v>4752</v>
      </c>
      <c r="F12" s="29">
        <v>9285</v>
      </c>
      <c r="G12" s="29">
        <v>244</v>
      </c>
      <c r="H12" s="29">
        <v>256</v>
      </c>
      <c r="I12" s="29">
        <v>500</v>
      </c>
      <c r="J12" s="29">
        <v>4777</v>
      </c>
      <c r="K12" s="29">
        <v>5008</v>
      </c>
      <c r="L12" s="30">
        <v>9785</v>
      </c>
    </row>
    <row r="13" spans="2:12" ht="21" customHeight="1" x14ac:dyDescent="0.4">
      <c r="B13" s="28" t="s">
        <v>21</v>
      </c>
      <c r="C13" s="29">
        <v>2480</v>
      </c>
      <c r="D13" s="29">
        <v>2299</v>
      </c>
      <c r="E13" s="29">
        <v>2256</v>
      </c>
      <c r="F13" s="29">
        <v>4555</v>
      </c>
      <c r="G13" s="29">
        <v>55</v>
      </c>
      <c r="H13" s="29">
        <v>40</v>
      </c>
      <c r="I13" s="29">
        <v>95</v>
      </c>
      <c r="J13" s="29">
        <v>2354</v>
      </c>
      <c r="K13" s="29">
        <v>2296</v>
      </c>
      <c r="L13" s="30">
        <v>4650</v>
      </c>
    </row>
    <row r="14" spans="2:12" ht="21" customHeight="1" x14ac:dyDescent="0.4">
      <c r="B14" s="28" t="s">
        <v>20</v>
      </c>
      <c r="C14" s="29">
        <v>2199</v>
      </c>
      <c r="D14" s="29">
        <v>2306</v>
      </c>
      <c r="E14" s="29">
        <v>2422</v>
      </c>
      <c r="F14" s="29">
        <v>4728</v>
      </c>
      <c r="G14" s="29">
        <v>29</v>
      </c>
      <c r="H14" s="29">
        <v>44</v>
      </c>
      <c r="I14" s="29">
        <v>73</v>
      </c>
      <c r="J14" s="29">
        <v>2335</v>
      </c>
      <c r="K14" s="29">
        <v>2466</v>
      </c>
      <c r="L14" s="30">
        <v>4801</v>
      </c>
    </row>
    <row r="15" spans="2:12" ht="21" customHeight="1" x14ac:dyDescent="0.4">
      <c r="B15" s="28" t="s">
        <v>19</v>
      </c>
      <c r="C15" s="29">
        <v>3368</v>
      </c>
      <c r="D15" s="29">
        <v>3636</v>
      </c>
      <c r="E15" s="29">
        <v>3604</v>
      </c>
      <c r="F15" s="29">
        <v>7240</v>
      </c>
      <c r="G15" s="29">
        <v>73</v>
      </c>
      <c r="H15" s="29">
        <v>67</v>
      </c>
      <c r="I15" s="29">
        <v>140</v>
      </c>
      <c r="J15" s="29">
        <v>3709</v>
      </c>
      <c r="K15" s="29">
        <v>3671</v>
      </c>
      <c r="L15" s="30">
        <v>7380</v>
      </c>
    </row>
    <row r="16" spans="2:12" ht="21" customHeight="1" x14ac:dyDescent="0.4">
      <c r="B16" s="28" t="s">
        <v>18</v>
      </c>
      <c r="C16" s="29">
        <v>2807</v>
      </c>
      <c r="D16" s="29">
        <v>2209</v>
      </c>
      <c r="E16" s="29">
        <v>2618</v>
      </c>
      <c r="F16" s="29">
        <v>4827</v>
      </c>
      <c r="G16" s="29">
        <v>182</v>
      </c>
      <c r="H16" s="29">
        <v>208</v>
      </c>
      <c r="I16" s="29">
        <v>390</v>
      </c>
      <c r="J16" s="29">
        <v>2391</v>
      </c>
      <c r="K16" s="29">
        <v>2826</v>
      </c>
      <c r="L16" s="30">
        <v>5217</v>
      </c>
    </row>
    <row r="17" spans="2:12" ht="21" customHeight="1" x14ac:dyDescent="0.4">
      <c r="B17" s="28" t="s">
        <v>17</v>
      </c>
      <c r="C17" s="29">
        <v>9602</v>
      </c>
      <c r="D17" s="29">
        <v>8616</v>
      </c>
      <c r="E17" s="29">
        <v>8783</v>
      </c>
      <c r="F17" s="29">
        <v>17399</v>
      </c>
      <c r="G17" s="29">
        <v>107</v>
      </c>
      <c r="H17" s="29">
        <v>145</v>
      </c>
      <c r="I17" s="29">
        <v>252</v>
      </c>
      <c r="J17" s="29">
        <v>8723</v>
      </c>
      <c r="K17" s="29">
        <v>8928</v>
      </c>
      <c r="L17" s="30">
        <v>17651</v>
      </c>
    </row>
    <row r="18" spans="2:12" s="37" customFormat="1" ht="21" customHeight="1" thickBot="1" x14ac:dyDescent="0.45">
      <c r="B18" s="31" t="s">
        <v>32</v>
      </c>
      <c r="C18" s="32">
        <f>SUM(C4:C17)</f>
        <v>62336</v>
      </c>
      <c r="D18" s="32">
        <f t="shared" ref="D18:L18" si="0">SUM(D4:D17)</f>
        <v>58796</v>
      </c>
      <c r="E18" s="32">
        <f t="shared" si="0"/>
        <v>60636</v>
      </c>
      <c r="F18" s="32">
        <f t="shared" si="0"/>
        <v>119432</v>
      </c>
      <c r="G18" s="32">
        <f t="shared" si="0"/>
        <v>1475</v>
      </c>
      <c r="H18" s="32">
        <f t="shared" si="0"/>
        <v>1563</v>
      </c>
      <c r="I18" s="32">
        <f t="shared" si="0"/>
        <v>3038</v>
      </c>
      <c r="J18" s="32">
        <f t="shared" si="0"/>
        <v>60271</v>
      </c>
      <c r="K18" s="32">
        <f t="shared" si="0"/>
        <v>62199</v>
      </c>
      <c r="L18" s="33">
        <f t="shared" si="0"/>
        <v>122470</v>
      </c>
    </row>
    <row r="19" spans="2:12" ht="10.5" customHeight="1" thickBot="1" x14ac:dyDescent="0.45"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2:12" ht="10.5" customHeight="1" x14ac:dyDescent="0.4">
      <c r="B20" s="5"/>
      <c r="C20" s="6"/>
      <c r="D20" s="7"/>
      <c r="E20" s="8"/>
      <c r="F20" s="9"/>
      <c r="G20" s="7"/>
      <c r="H20" s="8"/>
      <c r="I20" s="10"/>
      <c r="J20" s="7"/>
      <c r="K20" s="8"/>
      <c r="L20" s="11"/>
    </row>
    <row r="21" spans="2:12" ht="21" customHeight="1" thickBot="1" x14ac:dyDescent="0.45">
      <c r="B21" s="12" t="s">
        <v>16</v>
      </c>
      <c r="C21" s="13" t="s">
        <v>15</v>
      </c>
      <c r="D21" s="14" t="s">
        <v>14</v>
      </c>
      <c r="E21" s="14" t="s">
        <v>13</v>
      </c>
      <c r="F21" s="13" t="s">
        <v>12</v>
      </c>
      <c r="G21" s="14" t="s">
        <v>11</v>
      </c>
      <c r="H21" s="14" t="s">
        <v>10</v>
      </c>
      <c r="I21" s="13" t="s">
        <v>9</v>
      </c>
      <c r="J21" s="14" t="s">
        <v>8</v>
      </c>
      <c r="K21" s="14" t="s">
        <v>7</v>
      </c>
      <c r="L21" s="15" t="s">
        <v>6</v>
      </c>
    </row>
    <row r="22" spans="2:12" ht="21" customHeight="1" thickTop="1" x14ac:dyDescent="0.4">
      <c r="B22" s="25" t="s">
        <v>5</v>
      </c>
      <c r="C22" s="26">
        <v>10871</v>
      </c>
      <c r="D22" s="26">
        <v>10613</v>
      </c>
      <c r="E22" s="26">
        <v>10889</v>
      </c>
      <c r="F22" s="26">
        <v>21502</v>
      </c>
      <c r="G22" s="26">
        <v>178</v>
      </c>
      <c r="H22" s="26">
        <v>147</v>
      </c>
      <c r="I22" s="26">
        <v>325</v>
      </c>
      <c r="J22" s="26">
        <v>10791</v>
      </c>
      <c r="K22" s="26">
        <v>11036</v>
      </c>
      <c r="L22" s="27">
        <v>21827</v>
      </c>
    </row>
    <row r="23" spans="2:12" ht="21" customHeight="1" x14ac:dyDescent="0.4">
      <c r="B23" s="28" t="s">
        <v>4</v>
      </c>
      <c r="C23" s="29">
        <v>12668</v>
      </c>
      <c r="D23" s="29">
        <v>11127</v>
      </c>
      <c r="E23" s="29">
        <v>11432</v>
      </c>
      <c r="F23" s="29">
        <v>22559</v>
      </c>
      <c r="G23" s="29">
        <v>262</v>
      </c>
      <c r="H23" s="29">
        <v>369</v>
      </c>
      <c r="I23" s="29">
        <v>631</v>
      </c>
      <c r="J23" s="29">
        <v>11389</v>
      </c>
      <c r="K23" s="29">
        <v>11801</v>
      </c>
      <c r="L23" s="30">
        <v>23190</v>
      </c>
    </row>
    <row r="24" spans="2:12" ht="21" customHeight="1" x14ac:dyDescent="0.4">
      <c r="B24" s="28" t="s">
        <v>3</v>
      </c>
      <c r="C24" s="29">
        <v>8315</v>
      </c>
      <c r="D24" s="29">
        <v>7803</v>
      </c>
      <c r="E24" s="29">
        <v>8507</v>
      </c>
      <c r="F24" s="29">
        <v>16310</v>
      </c>
      <c r="G24" s="29">
        <v>448</v>
      </c>
      <c r="H24" s="29">
        <v>493</v>
      </c>
      <c r="I24" s="29">
        <v>941</v>
      </c>
      <c r="J24" s="29">
        <v>8251</v>
      </c>
      <c r="K24" s="29">
        <v>9000</v>
      </c>
      <c r="L24" s="30">
        <v>17251</v>
      </c>
    </row>
    <row r="25" spans="2:12" ht="21" customHeight="1" x14ac:dyDescent="0.4">
      <c r="B25" s="28" t="s">
        <v>2</v>
      </c>
      <c r="C25" s="29">
        <v>9745</v>
      </c>
      <c r="D25" s="29">
        <v>9862</v>
      </c>
      <c r="E25" s="29">
        <v>9896</v>
      </c>
      <c r="F25" s="29">
        <v>19758</v>
      </c>
      <c r="G25" s="29">
        <v>224</v>
      </c>
      <c r="H25" s="29">
        <v>178</v>
      </c>
      <c r="I25" s="29">
        <v>402</v>
      </c>
      <c r="J25" s="29">
        <v>10086</v>
      </c>
      <c r="K25" s="29">
        <v>10074</v>
      </c>
      <c r="L25" s="30">
        <v>20160</v>
      </c>
    </row>
    <row r="26" spans="2:12" ht="21" customHeight="1" x14ac:dyDescent="0.4">
      <c r="B26" s="28" t="s">
        <v>1</v>
      </c>
      <c r="C26" s="29">
        <v>6746</v>
      </c>
      <c r="D26" s="29">
        <v>7054</v>
      </c>
      <c r="E26" s="29">
        <v>7065</v>
      </c>
      <c r="F26" s="29">
        <v>14119</v>
      </c>
      <c r="G26" s="29">
        <v>193</v>
      </c>
      <c r="H26" s="29">
        <v>139</v>
      </c>
      <c r="I26" s="29">
        <v>332</v>
      </c>
      <c r="J26" s="29">
        <v>7247</v>
      </c>
      <c r="K26" s="29">
        <v>7204</v>
      </c>
      <c r="L26" s="30">
        <v>14451</v>
      </c>
    </row>
    <row r="27" spans="2:12" ht="21" customHeight="1" x14ac:dyDescent="0.4">
      <c r="B27" s="28" t="s">
        <v>0</v>
      </c>
      <c r="C27" s="29">
        <v>13991</v>
      </c>
      <c r="D27" s="29">
        <v>12337</v>
      </c>
      <c r="E27" s="29">
        <v>12847</v>
      </c>
      <c r="F27" s="29">
        <v>25184</v>
      </c>
      <c r="G27" s="29">
        <v>170</v>
      </c>
      <c r="H27" s="29">
        <v>237</v>
      </c>
      <c r="I27" s="29">
        <v>407</v>
      </c>
      <c r="J27" s="29">
        <v>12507</v>
      </c>
      <c r="K27" s="29">
        <v>13084</v>
      </c>
      <c r="L27" s="30">
        <v>25591</v>
      </c>
    </row>
    <row r="28" spans="2:12" s="37" customFormat="1" ht="21" customHeight="1" thickBot="1" x14ac:dyDescent="0.45">
      <c r="B28" s="31" t="s">
        <v>32</v>
      </c>
      <c r="C28" s="32">
        <f>SUM(C22:C27)</f>
        <v>62336</v>
      </c>
      <c r="D28" s="32">
        <f t="shared" ref="D28:L28" si="1">SUM(D22:D27)</f>
        <v>58796</v>
      </c>
      <c r="E28" s="32">
        <f t="shared" si="1"/>
        <v>60636</v>
      </c>
      <c r="F28" s="32">
        <f t="shared" si="1"/>
        <v>119432</v>
      </c>
      <c r="G28" s="32">
        <f t="shared" si="1"/>
        <v>1475</v>
      </c>
      <c r="H28" s="32">
        <f t="shared" si="1"/>
        <v>1563</v>
      </c>
      <c r="I28" s="32">
        <f t="shared" si="1"/>
        <v>3038</v>
      </c>
      <c r="J28" s="32">
        <f t="shared" si="1"/>
        <v>60271</v>
      </c>
      <c r="K28" s="32">
        <f t="shared" si="1"/>
        <v>62199</v>
      </c>
      <c r="L28" s="33">
        <f t="shared" si="1"/>
        <v>122470</v>
      </c>
    </row>
    <row r="29" spans="2:12" ht="21" customHeight="1" x14ac:dyDescent="0.4"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2:12" x14ac:dyDescent="0.4">
      <c r="L30" s="24"/>
    </row>
    <row r="31" spans="2:12" x14ac:dyDescent="0.4">
      <c r="L31" s="24"/>
    </row>
    <row r="32" spans="2:12" x14ac:dyDescent="0.4">
      <c r="K32" s="24"/>
      <c r="L32" s="24"/>
    </row>
    <row r="35" spans="12:12" x14ac:dyDescent="0.4">
      <c r="L35" s="24"/>
    </row>
  </sheetData>
  <phoneticPr fontId="2"/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workbookViewId="0">
      <selection activeCell="L1" sqref="L1"/>
    </sheetView>
  </sheetViews>
  <sheetFormatPr defaultRowHeight="12" x14ac:dyDescent="0.4"/>
  <cols>
    <col min="1" max="1" width="1.5" style="3" customWidth="1"/>
    <col min="2" max="2" width="18.25" style="3" customWidth="1"/>
    <col min="3" max="12" width="13.125" style="3" customWidth="1"/>
    <col min="13" max="13" width="1.5" style="3" customWidth="1"/>
    <col min="14" max="16384" width="9" style="3"/>
  </cols>
  <sheetData>
    <row r="1" spans="2:12" ht="21" customHeight="1" thickBot="1" x14ac:dyDescent="0.45">
      <c r="L1" s="1" t="s">
        <v>34</v>
      </c>
    </row>
    <row r="2" spans="2:12" s="4" customFormat="1" ht="10.5" customHeight="1" x14ac:dyDescent="0.4">
      <c r="B2" s="5"/>
      <c r="C2" s="6"/>
      <c r="D2" s="7"/>
      <c r="E2" s="8"/>
      <c r="F2" s="9"/>
      <c r="G2" s="7"/>
      <c r="H2" s="8"/>
      <c r="I2" s="10"/>
      <c r="J2" s="7"/>
      <c r="K2" s="8"/>
      <c r="L2" s="11"/>
    </row>
    <row r="3" spans="2:12" s="4" customFormat="1" ht="21" customHeight="1" thickBot="1" x14ac:dyDescent="0.45">
      <c r="B3" s="12" t="s">
        <v>31</v>
      </c>
      <c r="C3" s="13" t="s">
        <v>15</v>
      </c>
      <c r="D3" s="14" t="s">
        <v>14</v>
      </c>
      <c r="E3" s="14" t="s">
        <v>13</v>
      </c>
      <c r="F3" s="13" t="s">
        <v>12</v>
      </c>
      <c r="G3" s="14" t="s">
        <v>11</v>
      </c>
      <c r="H3" s="14" t="s">
        <v>10</v>
      </c>
      <c r="I3" s="13" t="s">
        <v>9</v>
      </c>
      <c r="J3" s="14" t="s">
        <v>8</v>
      </c>
      <c r="K3" s="14" t="s">
        <v>7</v>
      </c>
      <c r="L3" s="15" t="s">
        <v>6</v>
      </c>
    </row>
    <row r="4" spans="2:12" ht="21" customHeight="1" thickTop="1" x14ac:dyDescent="0.4">
      <c r="B4" s="16" t="s">
        <v>30</v>
      </c>
      <c r="C4" s="17">
        <v>7106</v>
      </c>
      <c r="D4" s="17">
        <v>6124</v>
      </c>
      <c r="E4" s="17">
        <v>6230</v>
      </c>
      <c r="F4" s="17">
        <v>12354</v>
      </c>
      <c r="G4" s="17">
        <v>144</v>
      </c>
      <c r="H4" s="17">
        <v>157</v>
      </c>
      <c r="I4" s="17">
        <v>301</v>
      </c>
      <c r="J4" s="17">
        <v>6268</v>
      </c>
      <c r="K4" s="17">
        <v>6387</v>
      </c>
      <c r="L4" s="18">
        <v>12655</v>
      </c>
    </row>
    <row r="5" spans="2:12" ht="21" customHeight="1" x14ac:dyDescent="0.4">
      <c r="B5" s="19" t="s">
        <v>29</v>
      </c>
      <c r="C5" s="20">
        <v>3665</v>
      </c>
      <c r="D5" s="20">
        <v>3602</v>
      </c>
      <c r="E5" s="20">
        <v>3571</v>
      </c>
      <c r="F5" s="20">
        <v>7173</v>
      </c>
      <c r="G5" s="20">
        <v>64</v>
      </c>
      <c r="H5" s="20">
        <v>51</v>
      </c>
      <c r="I5" s="20">
        <v>115</v>
      </c>
      <c r="J5" s="20">
        <v>3666</v>
      </c>
      <c r="K5" s="20">
        <v>3622</v>
      </c>
      <c r="L5" s="21">
        <v>7288</v>
      </c>
    </row>
    <row r="6" spans="2:12" ht="21" customHeight="1" x14ac:dyDescent="0.4">
      <c r="B6" s="19" t="s">
        <v>28</v>
      </c>
      <c r="C6" s="20">
        <v>4492</v>
      </c>
      <c r="D6" s="20">
        <v>4782</v>
      </c>
      <c r="E6" s="20">
        <v>4630</v>
      </c>
      <c r="F6" s="20">
        <v>9412</v>
      </c>
      <c r="G6" s="20">
        <v>134</v>
      </c>
      <c r="H6" s="20">
        <v>102</v>
      </c>
      <c r="I6" s="20">
        <v>236</v>
      </c>
      <c r="J6" s="20">
        <v>4916</v>
      </c>
      <c r="K6" s="20">
        <v>4732</v>
      </c>
      <c r="L6" s="21">
        <v>9648</v>
      </c>
    </row>
    <row r="7" spans="2:12" ht="21" customHeight="1" x14ac:dyDescent="0.4">
      <c r="B7" s="19" t="s">
        <v>27</v>
      </c>
      <c r="C7" s="20">
        <v>4890</v>
      </c>
      <c r="D7" s="20">
        <v>5037</v>
      </c>
      <c r="E7" s="20">
        <v>5214</v>
      </c>
      <c r="F7" s="20">
        <v>10251</v>
      </c>
      <c r="G7" s="20">
        <v>113</v>
      </c>
      <c r="H7" s="20">
        <v>96</v>
      </c>
      <c r="I7" s="20">
        <v>209</v>
      </c>
      <c r="J7" s="20">
        <v>5150</v>
      </c>
      <c r="K7" s="20">
        <v>5310</v>
      </c>
      <c r="L7" s="21">
        <v>10460</v>
      </c>
    </row>
    <row r="8" spans="2:12" ht="21" customHeight="1" x14ac:dyDescent="0.4">
      <c r="B8" s="19" t="s">
        <v>26</v>
      </c>
      <c r="C8" s="20">
        <v>4372</v>
      </c>
      <c r="D8" s="20">
        <v>3747</v>
      </c>
      <c r="E8" s="20">
        <v>4044</v>
      </c>
      <c r="F8" s="20">
        <v>7791</v>
      </c>
      <c r="G8" s="20">
        <v>63</v>
      </c>
      <c r="H8" s="20">
        <v>85</v>
      </c>
      <c r="I8" s="20">
        <v>148</v>
      </c>
      <c r="J8" s="20">
        <v>3810</v>
      </c>
      <c r="K8" s="20">
        <v>4129</v>
      </c>
      <c r="L8" s="21">
        <v>7939</v>
      </c>
    </row>
    <row r="9" spans="2:12" ht="21" customHeight="1" x14ac:dyDescent="0.4">
      <c r="B9" s="19" t="s">
        <v>25</v>
      </c>
      <c r="C9" s="20">
        <v>3362</v>
      </c>
      <c r="D9" s="20">
        <v>3597</v>
      </c>
      <c r="E9" s="20">
        <v>3737</v>
      </c>
      <c r="F9" s="20">
        <v>7334</v>
      </c>
      <c r="G9" s="20">
        <v>55</v>
      </c>
      <c r="H9" s="20">
        <v>43</v>
      </c>
      <c r="I9" s="20">
        <v>98</v>
      </c>
      <c r="J9" s="20">
        <v>3652</v>
      </c>
      <c r="K9" s="20">
        <v>3780</v>
      </c>
      <c r="L9" s="21">
        <v>7432</v>
      </c>
    </row>
    <row r="10" spans="2:12" ht="21" customHeight="1" x14ac:dyDescent="0.4">
      <c r="B10" s="19" t="s">
        <v>24</v>
      </c>
      <c r="C10" s="20">
        <v>3761</v>
      </c>
      <c r="D10" s="20">
        <v>3477</v>
      </c>
      <c r="E10" s="20">
        <v>3629</v>
      </c>
      <c r="F10" s="20">
        <v>7106</v>
      </c>
      <c r="G10" s="20">
        <v>52</v>
      </c>
      <c r="H10" s="20">
        <v>54</v>
      </c>
      <c r="I10" s="20">
        <v>106</v>
      </c>
      <c r="J10" s="20">
        <v>3529</v>
      </c>
      <c r="K10" s="20">
        <v>3683</v>
      </c>
      <c r="L10" s="21">
        <v>7212</v>
      </c>
    </row>
    <row r="11" spans="2:12" ht="21" customHeight="1" x14ac:dyDescent="0.4">
      <c r="B11" s="19" t="s">
        <v>23</v>
      </c>
      <c r="C11" s="20">
        <v>5426</v>
      </c>
      <c r="D11" s="20">
        <v>5048</v>
      </c>
      <c r="E11" s="20">
        <v>5184</v>
      </c>
      <c r="F11" s="20">
        <v>10232</v>
      </c>
      <c r="G11" s="20">
        <v>119</v>
      </c>
      <c r="H11" s="20">
        <v>183</v>
      </c>
      <c r="I11" s="20">
        <v>302</v>
      </c>
      <c r="J11" s="20">
        <v>5167</v>
      </c>
      <c r="K11" s="20">
        <v>5367</v>
      </c>
      <c r="L11" s="21">
        <v>10534</v>
      </c>
    </row>
    <row r="12" spans="2:12" ht="21" customHeight="1" x14ac:dyDescent="0.4">
      <c r="B12" s="19" t="s">
        <v>22</v>
      </c>
      <c r="C12" s="20">
        <v>4461</v>
      </c>
      <c r="D12" s="20">
        <v>4593</v>
      </c>
      <c r="E12" s="20">
        <v>4801</v>
      </c>
      <c r="F12" s="20">
        <v>9394</v>
      </c>
      <c r="G12" s="20">
        <v>206</v>
      </c>
      <c r="H12" s="20">
        <v>229</v>
      </c>
      <c r="I12" s="20">
        <v>435</v>
      </c>
      <c r="J12" s="20">
        <v>4799</v>
      </c>
      <c r="K12" s="20">
        <v>5030</v>
      </c>
      <c r="L12" s="21">
        <v>9829</v>
      </c>
    </row>
    <row r="13" spans="2:12" ht="21" customHeight="1" x14ac:dyDescent="0.4">
      <c r="B13" s="19" t="s">
        <v>21</v>
      </c>
      <c r="C13" s="20">
        <v>2475</v>
      </c>
      <c r="D13" s="20">
        <v>2323</v>
      </c>
      <c r="E13" s="20">
        <v>2277</v>
      </c>
      <c r="F13" s="20">
        <v>4600</v>
      </c>
      <c r="G13" s="20">
        <v>51</v>
      </c>
      <c r="H13" s="20">
        <v>41</v>
      </c>
      <c r="I13" s="20">
        <v>92</v>
      </c>
      <c r="J13" s="20">
        <v>2374</v>
      </c>
      <c r="K13" s="20">
        <v>2318</v>
      </c>
      <c r="L13" s="21">
        <v>4692</v>
      </c>
    </row>
    <row r="14" spans="2:12" ht="21" customHeight="1" x14ac:dyDescent="0.4">
      <c r="B14" s="19" t="s">
        <v>20</v>
      </c>
      <c r="C14" s="20">
        <v>2196</v>
      </c>
      <c r="D14" s="20">
        <v>2327</v>
      </c>
      <c r="E14" s="20">
        <v>2455</v>
      </c>
      <c r="F14" s="20">
        <v>4782</v>
      </c>
      <c r="G14" s="20">
        <v>27</v>
      </c>
      <c r="H14" s="20">
        <v>40</v>
      </c>
      <c r="I14" s="20">
        <v>67</v>
      </c>
      <c r="J14" s="20">
        <v>2354</v>
      </c>
      <c r="K14" s="20">
        <v>2495</v>
      </c>
      <c r="L14" s="21">
        <v>4849</v>
      </c>
    </row>
    <row r="15" spans="2:12" ht="21" customHeight="1" x14ac:dyDescent="0.4">
      <c r="B15" s="19" t="s">
        <v>19</v>
      </c>
      <c r="C15" s="20">
        <v>3393</v>
      </c>
      <c r="D15" s="20">
        <v>3706</v>
      </c>
      <c r="E15" s="20">
        <v>3676</v>
      </c>
      <c r="F15" s="20">
        <v>7382</v>
      </c>
      <c r="G15" s="20">
        <v>75</v>
      </c>
      <c r="H15" s="20">
        <v>67</v>
      </c>
      <c r="I15" s="20">
        <v>142</v>
      </c>
      <c r="J15" s="20">
        <v>3781</v>
      </c>
      <c r="K15" s="20">
        <v>3743</v>
      </c>
      <c r="L15" s="21">
        <v>7524</v>
      </c>
    </row>
    <row r="16" spans="2:12" ht="21" customHeight="1" x14ac:dyDescent="0.4">
      <c r="B16" s="19" t="s">
        <v>18</v>
      </c>
      <c r="C16" s="20">
        <v>2891</v>
      </c>
      <c r="D16" s="20">
        <v>2314</v>
      </c>
      <c r="E16" s="20">
        <v>2704</v>
      </c>
      <c r="F16" s="20">
        <v>5018</v>
      </c>
      <c r="G16" s="20">
        <v>201</v>
      </c>
      <c r="H16" s="20">
        <v>221</v>
      </c>
      <c r="I16" s="20">
        <v>422</v>
      </c>
      <c r="J16" s="20">
        <v>2515</v>
      </c>
      <c r="K16" s="20">
        <v>2925</v>
      </c>
      <c r="L16" s="21">
        <v>5440</v>
      </c>
    </row>
    <row r="17" spans="2:12" ht="21" customHeight="1" x14ac:dyDescent="0.4">
      <c r="B17" s="19" t="s">
        <v>17</v>
      </c>
      <c r="C17" s="20">
        <v>9553</v>
      </c>
      <c r="D17" s="20">
        <v>8585</v>
      </c>
      <c r="E17" s="20">
        <v>8808</v>
      </c>
      <c r="F17" s="20">
        <v>17393</v>
      </c>
      <c r="G17" s="20">
        <v>118</v>
      </c>
      <c r="H17" s="20">
        <v>143</v>
      </c>
      <c r="I17" s="20">
        <v>261</v>
      </c>
      <c r="J17" s="20">
        <v>8703</v>
      </c>
      <c r="K17" s="20">
        <v>8951</v>
      </c>
      <c r="L17" s="21">
        <v>17654</v>
      </c>
    </row>
    <row r="18" spans="2:12" s="37" customFormat="1" ht="21" customHeight="1" thickBot="1" x14ac:dyDescent="0.45">
      <c r="B18" s="31" t="s">
        <v>32</v>
      </c>
      <c r="C18" s="32">
        <f>SUM(C4:C17)</f>
        <v>62043</v>
      </c>
      <c r="D18" s="32">
        <f t="shared" ref="D18:L18" si="0">SUM(D4:D17)</f>
        <v>59262</v>
      </c>
      <c r="E18" s="32">
        <f t="shared" si="0"/>
        <v>60960</v>
      </c>
      <c r="F18" s="32">
        <f t="shared" si="0"/>
        <v>120222</v>
      </c>
      <c r="G18" s="32">
        <f t="shared" si="0"/>
        <v>1422</v>
      </c>
      <c r="H18" s="32">
        <f t="shared" si="0"/>
        <v>1512</v>
      </c>
      <c r="I18" s="32">
        <f t="shared" si="0"/>
        <v>2934</v>
      </c>
      <c r="J18" s="32">
        <f t="shared" si="0"/>
        <v>60684</v>
      </c>
      <c r="K18" s="32">
        <f t="shared" si="0"/>
        <v>62472</v>
      </c>
      <c r="L18" s="33">
        <f t="shared" si="0"/>
        <v>123156</v>
      </c>
    </row>
    <row r="19" spans="2:12" s="4" customFormat="1" ht="10.5" customHeight="1" thickBot="1" x14ac:dyDescent="0.45"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2:12" s="4" customFormat="1" ht="10.5" customHeight="1" x14ac:dyDescent="0.4">
      <c r="B20" s="5"/>
      <c r="C20" s="6"/>
      <c r="D20" s="7"/>
      <c r="E20" s="8"/>
      <c r="F20" s="9"/>
      <c r="G20" s="7"/>
      <c r="H20" s="8"/>
      <c r="I20" s="10"/>
      <c r="J20" s="7"/>
      <c r="K20" s="8"/>
      <c r="L20" s="11"/>
    </row>
    <row r="21" spans="2:12" s="4" customFormat="1" ht="21" customHeight="1" thickBot="1" x14ac:dyDescent="0.45">
      <c r="B21" s="12" t="s">
        <v>16</v>
      </c>
      <c r="C21" s="13" t="s">
        <v>15</v>
      </c>
      <c r="D21" s="14" t="s">
        <v>14</v>
      </c>
      <c r="E21" s="14" t="s">
        <v>13</v>
      </c>
      <c r="F21" s="13" t="s">
        <v>12</v>
      </c>
      <c r="G21" s="14" t="s">
        <v>11</v>
      </c>
      <c r="H21" s="14" t="s">
        <v>10</v>
      </c>
      <c r="I21" s="13" t="s">
        <v>9</v>
      </c>
      <c r="J21" s="14" t="s">
        <v>8</v>
      </c>
      <c r="K21" s="14" t="s">
        <v>7</v>
      </c>
      <c r="L21" s="15" t="s">
        <v>6</v>
      </c>
    </row>
    <row r="22" spans="2:12" ht="21" customHeight="1" thickTop="1" x14ac:dyDescent="0.4">
      <c r="B22" s="16" t="s">
        <v>5</v>
      </c>
      <c r="C22" s="17">
        <v>10788</v>
      </c>
      <c r="D22" s="17">
        <v>10676</v>
      </c>
      <c r="E22" s="17">
        <v>10937</v>
      </c>
      <c r="F22" s="17">
        <v>21613</v>
      </c>
      <c r="G22" s="17">
        <v>171</v>
      </c>
      <c r="H22" s="17">
        <v>148</v>
      </c>
      <c r="I22" s="17">
        <v>319</v>
      </c>
      <c r="J22" s="17">
        <v>10847</v>
      </c>
      <c r="K22" s="17">
        <v>11085</v>
      </c>
      <c r="L22" s="18">
        <v>21932</v>
      </c>
    </row>
    <row r="23" spans="2:12" ht="21" customHeight="1" x14ac:dyDescent="0.4">
      <c r="B23" s="19" t="s">
        <v>4</v>
      </c>
      <c r="C23" s="20">
        <v>12532</v>
      </c>
      <c r="D23" s="20">
        <v>11172</v>
      </c>
      <c r="E23" s="20">
        <v>11414</v>
      </c>
      <c r="F23" s="20">
        <v>22586</v>
      </c>
      <c r="G23" s="20">
        <v>263</v>
      </c>
      <c r="H23" s="20">
        <v>340</v>
      </c>
      <c r="I23" s="20">
        <v>603</v>
      </c>
      <c r="J23" s="20">
        <v>11435</v>
      </c>
      <c r="K23" s="20">
        <v>11754</v>
      </c>
      <c r="L23" s="21">
        <v>23189</v>
      </c>
    </row>
    <row r="24" spans="2:12" ht="21" customHeight="1" x14ac:dyDescent="0.4">
      <c r="B24" s="19" t="s">
        <v>3</v>
      </c>
      <c r="C24" s="20">
        <v>8380</v>
      </c>
      <c r="D24" s="20">
        <v>7993</v>
      </c>
      <c r="E24" s="20">
        <v>8667</v>
      </c>
      <c r="F24" s="20">
        <v>16660</v>
      </c>
      <c r="G24" s="20">
        <v>432</v>
      </c>
      <c r="H24" s="20">
        <v>480</v>
      </c>
      <c r="I24" s="20">
        <v>912</v>
      </c>
      <c r="J24" s="20">
        <v>8425</v>
      </c>
      <c r="K24" s="20">
        <v>9147</v>
      </c>
      <c r="L24" s="21">
        <v>17572</v>
      </c>
    </row>
    <row r="25" spans="2:12" ht="21" customHeight="1" x14ac:dyDescent="0.4">
      <c r="B25" s="19" t="s">
        <v>2</v>
      </c>
      <c r="C25" s="20">
        <v>9730</v>
      </c>
      <c r="D25" s="20">
        <v>9980</v>
      </c>
      <c r="E25" s="20">
        <v>10005</v>
      </c>
      <c r="F25" s="20">
        <v>19985</v>
      </c>
      <c r="G25" s="20">
        <v>214</v>
      </c>
      <c r="H25" s="20">
        <v>174</v>
      </c>
      <c r="I25" s="20">
        <v>388</v>
      </c>
      <c r="J25" s="20">
        <v>10194</v>
      </c>
      <c r="K25" s="20">
        <v>10179</v>
      </c>
      <c r="L25" s="21">
        <v>20373</v>
      </c>
    </row>
    <row r="26" spans="2:12" ht="21" customHeight="1" x14ac:dyDescent="0.4">
      <c r="B26" s="19" t="s">
        <v>1</v>
      </c>
      <c r="C26" s="20">
        <v>6688</v>
      </c>
      <c r="D26" s="20">
        <v>7109</v>
      </c>
      <c r="E26" s="20">
        <v>7085</v>
      </c>
      <c r="F26" s="20">
        <v>14194</v>
      </c>
      <c r="G26" s="20">
        <v>161</v>
      </c>
      <c r="H26" s="20">
        <v>142</v>
      </c>
      <c r="I26" s="20">
        <v>303</v>
      </c>
      <c r="J26" s="20">
        <v>7270</v>
      </c>
      <c r="K26" s="20">
        <v>7227</v>
      </c>
      <c r="L26" s="21">
        <v>14497</v>
      </c>
    </row>
    <row r="27" spans="2:12" ht="21" customHeight="1" x14ac:dyDescent="0.4">
      <c r="B27" s="19" t="s">
        <v>0</v>
      </c>
      <c r="C27" s="20">
        <v>13925</v>
      </c>
      <c r="D27" s="20">
        <v>12332</v>
      </c>
      <c r="E27" s="20">
        <v>12852</v>
      </c>
      <c r="F27" s="20">
        <v>25184</v>
      </c>
      <c r="G27" s="20">
        <v>181</v>
      </c>
      <c r="H27" s="20">
        <v>228</v>
      </c>
      <c r="I27" s="20">
        <v>409</v>
      </c>
      <c r="J27" s="20">
        <v>12513</v>
      </c>
      <c r="K27" s="20">
        <v>13080</v>
      </c>
      <c r="L27" s="21">
        <v>25593</v>
      </c>
    </row>
    <row r="28" spans="2:12" s="37" customFormat="1" ht="21" customHeight="1" thickBot="1" x14ac:dyDescent="0.45">
      <c r="B28" s="31" t="s">
        <v>32</v>
      </c>
      <c r="C28" s="32">
        <f>SUM(C22:C27)</f>
        <v>62043</v>
      </c>
      <c r="D28" s="32">
        <f t="shared" ref="D28:L28" si="1">SUM(D22:D27)</f>
        <v>59262</v>
      </c>
      <c r="E28" s="32">
        <f t="shared" si="1"/>
        <v>60960</v>
      </c>
      <c r="F28" s="32">
        <f t="shared" si="1"/>
        <v>120222</v>
      </c>
      <c r="G28" s="32">
        <f t="shared" si="1"/>
        <v>1422</v>
      </c>
      <c r="H28" s="32">
        <f t="shared" si="1"/>
        <v>1512</v>
      </c>
      <c r="I28" s="32">
        <f t="shared" si="1"/>
        <v>2934</v>
      </c>
      <c r="J28" s="32">
        <f t="shared" si="1"/>
        <v>60684</v>
      </c>
      <c r="K28" s="32">
        <f t="shared" si="1"/>
        <v>62472</v>
      </c>
      <c r="L28" s="33">
        <f t="shared" si="1"/>
        <v>123156</v>
      </c>
    </row>
    <row r="29" spans="2:12" ht="21" customHeight="1" x14ac:dyDescent="0.4"/>
  </sheetData>
  <phoneticPr fontId="2"/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workbookViewId="0">
      <selection activeCell="L1" sqref="L1"/>
    </sheetView>
  </sheetViews>
  <sheetFormatPr defaultRowHeight="12" x14ac:dyDescent="0.4"/>
  <cols>
    <col min="1" max="1" width="1.5" style="3" customWidth="1"/>
    <col min="2" max="2" width="18.25" style="3" customWidth="1"/>
    <col min="3" max="12" width="13.125" style="3" customWidth="1"/>
    <col min="13" max="13" width="1.5" style="3" customWidth="1"/>
    <col min="14" max="16384" width="9" style="3"/>
  </cols>
  <sheetData>
    <row r="1" spans="2:12" ht="21" customHeight="1" thickBot="1" x14ac:dyDescent="0.45">
      <c r="L1" s="1" t="s">
        <v>37</v>
      </c>
    </row>
    <row r="2" spans="2:12" s="4" customFormat="1" ht="10.5" customHeight="1" x14ac:dyDescent="0.4">
      <c r="B2" s="5"/>
      <c r="C2" s="6"/>
      <c r="D2" s="7"/>
      <c r="E2" s="8"/>
      <c r="F2" s="9"/>
      <c r="G2" s="7"/>
      <c r="H2" s="8"/>
      <c r="I2" s="10"/>
      <c r="J2" s="7"/>
      <c r="K2" s="8"/>
      <c r="L2" s="11"/>
    </row>
    <row r="3" spans="2:12" s="4" customFormat="1" ht="21" customHeight="1" thickBot="1" x14ac:dyDescent="0.45">
      <c r="B3" s="12" t="s">
        <v>31</v>
      </c>
      <c r="C3" s="13" t="s">
        <v>15</v>
      </c>
      <c r="D3" s="14" t="s">
        <v>14</v>
      </c>
      <c r="E3" s="14" t="s">
        <v>13</v>
      </c>
      <c r="F3" s="13" t="s">
        <v>12</v>
      </c>
      <c r="G3" s="14" t="s">
        <v>11</v>
      </c>
      <c r="H3" s="14" t="s">
        <v>10</v>
      </c>
      <c r="I3" s="13" t="s">
        <v>9</v>
      </c>
      <c r="J3" s="14" t="s">
        <v>8</v>
      </c>
      <c r="K3" s="14" t="s">
        <v>7</v>
      </c>
      <c r="L3" s="15" t="s">
        <v>6</v>
      </c>
    </row>
    <row r="4" spans="2:12" ht="21" customHeight="1" thickTop="1" x14ac:dyDescent="0.4">
      <c r="B4" s="16" t="s">
        <v>30</v>
      </c>
      <c r="C4" s="17">
        <v>7142</v>
      </c>
      <c r="D4" s="17">
        <v>6130</v>
      </c>
      <c r="E4" s="17">
        <v>6232</v>
      </c>
      <c r="F4" s="17">
        <v>12362</v>
      </c>
      <c r="G4" s="17">
        <v>150</v>
      </c>
      <c r="H4" s="17">
        <v>167</v>
      </c>
      <c r="I4" s="17">
        <v>317</v>
      </c>
      <c r="J4" s="17">
        <v>6280</v>
      </c>
      <c r="K4" s="17">
        <v>6399</v>
      </c>
      <c r="L4" s="18">
        <v>12679</v>
      </c>
    </row>
    <row r="5" spans="2:12" ht="21" customHeight="1" x14ac:dyDescent="0.4">
      <c r="B5" s="19" t="s">
        <v>29</v>
      </c>
      <c r="C5" s="20">
        <v>3673</v>
      </c>
      <c r="D5" s="20">
        <v>3601</v>
      </c>
      <c r="E5" s="20">
        <v>3571</v>
      </c>
      <c r="F5" s="20">
        <v>7172</v>
      </c>
      <c r="G5" s="20">
        <v>66</v>
      </c>
      <c r="H5" s="20">
        <v>50</v>
      </c>
      <c r="I5" s="20">
        <v>116</v>
      </c>
      <c r="J5" s="20">
        <v>3667</v>
      </c>
      <c r="K5" s="20">
        <v>3621</v>
      </c>
      <c r="L5" s="21">
        <v>7288</v>
      </c>
    </row>
    <row r="6" spans="2:12" ht="21" customHeight="1" x14ac:dyDescent="0.4">
      <c r="B6" s="19" t="s">
        <v>28</v>
      </c>
      <c r="C6" s="20">
        <v>4474</v>
      </c>
      <c r="D6" s="20">
        <v>4766</v>
      </c>
      <c r="E6" s="20">
        <v>4606</v>
      </c>
      <c r="F6" s="20">
        <v>9372</v>
      </c>
      <c r="G6" s="20">
        <v>129</v>
      </c>
      <c r="H6" s="20">
        <v>103</v>
      </c>
      <c r="I6" s="20">
        <v>232</v>
      </c>
      <c r="J6" s="20">
        <v>4895</v>
      </c>
      <c r="K6" s="20">
        <v>4709</v>
      </c>
      <c r="L6" s="21">
        <v>9604</v>
      </c>
    </row>
    <row r="7" spans="2:12" ht="21" customHeight="1" x14ac:dyDescent="0.4">
      <c r="B7" s="19" t="s">
        <v>27</v>
      </c>
      <c r="C7" s="20">
        <v>4896</v>
      </c>
      <c r="D7" s="20">
        <v>5033</v>
      </c>
      <c r="E7" s="20">
        <v>5198</v>
      </c>
      <c r="F7" s="20">
        <v>10231</v>
      </c>
      <c r="G7" s="20">
        <v>112</v>
      </c>
      <c r="H7" s="20">
        <v>95</v>
      </c>
      <c r="I7" s="20">
        <v>207</v>
      </c>
      <c r="J7" s="20">
        <v>5145</v>
      </c>
      <c r="K7" s="20">
        <v>5293</v>
      </c>
      <c r="L7" s="21">
        <v>10438</v>
      </c>
    </row>
    <row r="8" spans="2:12" ht="21" customHeight="1" x14ac:dyDescent="0.4">
      <c r="B8" s="19" t="s">
        <v>26</v>
      </c>
      <c r="C8" s="20">
        <v>4378</v>
      </c>
      <c r="D8" s="20">
        <v>3744</v>
      </c>
      <c r="E8" s="20">
        <v>4052</v>
      </c>
      <c r="F8" s="20">
        <v>7796</v>
      </c>
      <c r="G8" s="20">
        <v>62</v>
      </c>
      <c r="H8" s="20">
        <v>86</v>
      </c>
      <c r="I8" s="20">
        <v>148</v>
      </c>
      <c r="J8" s="20">
        <v>3806</v>
      </c>
      <c r="K8" s="20">
        <v>4138</v>
      </c>
      <c r="L8" s="21">
        <v>7944</v>
      </c>
    </row>
    <row r="9" spans="2:12" ht="21" customHeight="1" x14ac:dyDescent="0.4">
      <c r="B9" s="19" t="s">
        <v>25</v>
      </c>
      <c r="C9" s="20">
        <v>3368</v>
      </c>
      <c r="D9" s="20">
        <v>3596</v>
      </c>
      <c r="E9" s="20">
        <v>3740</v>
      </c>
      <c r="F9" s="20">
        <v>7336</v>
      </c>
      <c r="G9" s="20">
        <v>55</v>
      </c>
      <c r="H9" s="20">
        <v>43</v>
      </c>
      <c r="I9" s="20">
        <v>98</v>
      </c>
      <c r="J9" s="20">
        <v>3651</v>
      </c>
      <c r="K9" s="20">
        <v>3783</v>
      </c>
      <c r="L9" s="21">
        <v>7434</v>
      </c>
    </row>
    <row r="10" spans="2:12" ht="21" customHeight="1" x14ac:dyDescent="0.4">
      <c r="B10" s="19" t="s">
        <v>24</v>
      </c>
      <c r="C10" s="20">
        <v>3760</v>
      </c>
      <c r="D10" s="20">
        <v>3471</v>
      </c>
      <c r="E10" s="20">
        <v>3629</v>
      </c>
      <c r="F10" s="20">
        <v>7100</v>
      </c>
      <c r="G10" s="20">
        <v>49</v>
      </c>
      <c r="H10" s="20">
        <v>53</v>
      </c>
      <c r="I10" s="20">
        <v>102</v>
      </c>
      <c r="J10" s="20">
        <v>3520</v>
      </c>
      <c r="K10" s="20">
        <v>3682</v>
      </c>
      <c r="L10" s="21">
        <v>7202</v>
      </c>
    </row>
    <row r="11" spans="2:12" ht="21" customHeight="1" x14ac:dyDescent="0.4">
      <c r="B11" s="19" t="s">
        <v>23</v>
      </c>
      <c r="C11" s="20">
        <v>5463</v>
      </c>
      <c r="D11" s="20">
        <v>5065</v>
      </c>
      <c r="E11" s="20">
        <v>5216</v>
      </c>
      <c r="F11" s="20">
        <v>10281</v>
      </c>
      <c r="G11" s="20">
        <v>120</v>
      </c>
      <c r="H11" s="20">
        <v>181</v>
      </c>
      <c r="I11" s="20">
        <v>301</v>
      </c>
      <c r="J11" s="20">
        <v>5185</v>
      </c>
      <c r="K11" s="20">
        <v>5397</v>
      </c>
      <c r="L11" s="21">
        <v>10582</v>
      </c>
    </row>
    <row r="12" spans="2:12" ht="21" customHeight="1" x14ac:dyDescent="0.4">
      <c r="B12" s="19" t="s">
        <v>22</v>
      </c>
      <c r="C12" s="20">
        <v>4471</v>
      </c>
      <c r="D12" s="20">
        <v>4601</v>
      </c>
      <c r="E12" s="20">
        <v>4798</v>
      </c>
      <c r="F12" s="20">
        <v>9399</v>
      </c>
      <c r="G12" s="20">
        <v>210</v>
      </c>
      <c r="H12" s="20">
        <v>232</v>
      </c>
      <c r="I12" s="20">
        <v>442</v>
      </c>
      <c r="J12" s="20">
        <v>4811</v>
      </c>
      <c r="K12" s="20">
        <v>5030</v>
      </c>
      <c r="L12" s="21">
        <v>9841</v>
      </c>
    </row>
    <row r="13" spans="2:12" ht="21" customHeight="1" x14ac:dyDescent="0.4">
      <c r="B13" s="19" t="s">
        <v>21</v>
      </c>
      <c r="C13" s="20">
        <v>2476</v>
      </c>
      <c r="D13" s="20">
        <v>2323</v>
      </c>
      <c r="E13" s="20">
        <v>2280</v>
      </c>
      <c r="F13" s="20">
        <v>4603</v>
      </c>
      <c r="G13" s="20">
        <v>50</v>
      </c>
      <c r="H13" s="20">
        <v>40</v>
      </c>
      <c r="I13" s="20">
        <v>90</v>
      </c>
      <c r="J13" s="20">
        <v>2373</v>
      </c>
      <c r="K13" s="20">
        <v>2320</v>
      </c>
      <c r="L13" s="21">
        <v>4693</v>
      </c>
    </row>
    <row r="14" spans="2:12" ht="21" customHeight="1" x14ac:dyDescent="0.4">
      <c r="B14" s="19" t="s">
        <v>20</v>
      </c>
      <c r="C14" s="20">
        <v>2197</v>
      </c>
      <c r="D14" s="20">
        <v>2334</v>
      </c>
      <c r="E14" s="20">
        <v>2456</v>
      </c>
      <c r="F14" s="20">
        <v>4790</v>
      </c>
      <c r="G14" s="20">
        <v>26</v>
      </c>
      <c r="H14" s="20">
        <v>41</v>
      </c>
      <c r="I14" s="20">
        <v>67</v>
      </c>
      <c r="J14" s="20">
        <v>2360</v>
      </c>
      <c r="K14" s="20">
        <v>2497</v>
      </c>
      <c r="L14" s="21">
        <v>4857</v>
      </c>
    </row>
    <row r="15" spans="2:12" ht="21" customHeight="1" x14ac:dyDescent="0.4">
      <c r="B15" s="19" t="s">
        <v>19</v>
      </c>
      <c r="C15" s="20">
        <v>3389</v>
      </c>
      <c r="D15" s="20">
        <v>3705</v>
      </c>
      <c r="E15" s="20">
        <v>3664</v>
      </c>
      <c r="F15" s="20">
        <v>7369</v>
      </c>
      <c r="G15" s="20">
        <v>74</v>
      </c>
      <c r="H15" s="20">
        <v>68</v>
      </c>
      <c r="I15" s="20">
        <v>142</v>
      </c>
      <c r="J15" s="20">
        <v>3779</v>
      </c>
      <c r="K15" s="20">
        <v>3732</v>
      </c>
      <c r="L15" s="21">
        <v>7511</v>
      </c>
    </row>
    <row r="16" spans="2:12" ht="21" customHeight="1" x14ac:dyDescent="0.4">
      <c r="B16" s="19" t="s">
        <v>18</v>
      </c>
      <c r="C16" s="20">
        <v>2870</v>
      </c>
      <c r="D16" s="20">
        <v>2295</v>
      </c>
      <c r="E16" s="20">
        <v>2681</v>
      </c>
      <c r="F16" s="20">
        <v>4976</v>
      </c>
      <c r="G16" s="20">
        <v>198</v>
      </c>
      <c r="H16" s="20">
        <v>217</v>
      </c>
      <c r="I16" s="20">
        <v>415</v>
      </c>
      <c r="J16" s="20">
        <v>2493</v>
      </c>
      <c r="K16" s="20">
        <v>2898</v>
      </c>
      <c r="L16" s="21">
        <v>5391</v>
      </c>
    </row>
    <row r="17" spans="2:12" ht="21" customHeight="1" x14ac:dyDescent="0.4">
      <c r="B17" s="19" t="s">
        <v>17</v>
      </c>
      <c r="C17" s="20">
        <v>9562</v>
      </c>
      <c r="D17" s="20">
        <v>8611</v>
      </c>
      <c r="E17" s="20">
        <v>8829</v>
      </c>
      <c r="F17" s="20">
        <v>17440</v>
      </c>
      <c r="G17" s="20">
        <v>115</v>
      </c>
      <c r="H17" s="20">
        <v>145</v>
      </c>
      <c r="I17" s="20">
        <v>260</v>
      </c>
      <c r="J17" s="20">
        <v>8726</v>
      </c>
      <c r="K17" s="20">
        <v>8974</v>
      </c>
      <c r="L17" s="21">
        <v>17700</v>
      </c>
    </row>
    <row r="18" spans="2:12" s="37" customFormat="1" ht="21" customHeight="1" thickBot="1" x14ac:dyDescent="0.45">
      <c r="B18" s="31" t="s">
        <v>32</v>
      </c>
      <c r="C18" s="32">
        <f>SUM(C4:C17)</f>
        <v>62119</v>
      </c>
      <c r="D18" s="32">
        <f t="shared" ref="D18:L18" si="0">SUM(D4:D17)</f>
        <v>59275</v>
      </c>
      <c r="E18" s="32">
        <f t="shared" si="0"/>
        <v>60952</v>
      </c>
      <c r="F18" s="32">
        <f t="shared" si="0"/>
        <v>120227</v>
      </c>
      <c r="G18" s="32">
        <f t="shared" si="0"/>
        <v>1416</v>
      </c>
      <c r="H18" s="32">
        <f t="shared" si="0"/>
        <v>1521</v>
      </c>
      <c r="I18" s="32">
        <f t="shared" si="0"/>
        <v>2937</v>
      </c>
      <c r="J18" s="32">
        <f t="shared" si="0"/>
        <v>60691</v>
      </c>
      <c r="K18" s="32">
        <f t="shared" si="0"/>
        <v>62473</v>
      </c>
      <c r="L18" s="33">
        <f t="shared" si="0"/>
        <v>123164</v>
      </c>
    </row>
    <row r="19" spans="2:12" s="4" customFormat="1" ht="10.5" customHeight="1" thickBot="1" x14ac:dyDescent="0.45"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2:12" s="4" customFormat="1" ht="10.5" customHeight="1" x14ac:dyDescent="0.4">
      <c r="B20" s="5"/>
      <c r="C20" s="6"/>
      <c r="D20" s="7"/>
      <c r="E20" s="8"/>
      <c r="F20" s="9"/>
      <c r="G20" s="7"/>
      <c r="H20" s="8"/>
      <c r="I20" s="10"/>
      <c r="J20" s="7"/>
      <c r="K20" s="8"/>
      <c r="L20" s="11"/>
    </row>
    <row r="21" spans="2:12" s="4" customFormat="1" ht="21" customHeight="1" thickBot="1" x14ac:dyDescent="0.45">
      <c r="B21" s="12" t="s">
        <v>16</v>
      </c>
      <c r="C21" s="13" t="s">
        <v>15</v>
      </c>
      <c r="D21" s="14" t="s">
        <v>14</v>
      </c>
      <c r="E21" s="14" t="s">
        <v>13</v>
      </c>
      <c r="F21" s="13" t="s">
        <v>12</v>
      </c>
      <c r="G21" s="14" t="s">
        <v>11</v>
      </c>
      <c r="H21" s="14" t="s">
        <v>10</v>
      </c>
      <c r="I21" s="13" t="s">
        <v>9</v>
      </c>
      <c r="J21" s="14" t="s">
        <v>8</v>
      </c>
      <c r="K21" s="14" t="s">
        <v>7</v>
      </c>
      <c r="L21" s="15" t="s">
        <v>6</v>
      </c>
    </row>
    <row r="22" spans="2:12" ht="21" customHeight="1" thickTop="1" x14ac:dyDescent="0.4">
      <c r="B22" s="16" t="s">
        <v>5</v>
      </c>
      <c r="C22" s="17">
        <v>10801</v>
      </c>
      <c r="D22" s="17">
        <v>10668</v>
      </c>
      <c r="E22" s="17">
        <v>10940</v>
      </c>
      <c r="F22" s="17">
        <v>21608</v>
      </c>
      <c r="G22" s="17">
        <v>170</v>
      </c>
      <c r="H22" s="17">
        <v>146</v>
      </c>
      <c r="I22" s="17">
        <v>316</v>
      </c>
      <c r="J22" s="17">
        <v>10838</v>
      </c>
      <c r="K22" s="17">
        <v>11086</v>
      </c>
      <c r="L22" s="18">
        <v>21924</v>
      </c>
    </row>
    <row r="23" spans="2:12" ht="21" customHeight="1" x14ac:dyDescent="0.4">
      <c r="B23" s="19" t="s">
        <v>4</v>
      </c>
      <c r="C23" s="20">
        <v>12605</v>
      </c>
      <c r="D23" s="20">
        <v>11195</v>
      </c>
      <c r="E23" s="20">
        <v>11448</v>
      </c>
      <c r="F23" s="20">
        <v>22643</v>
      </c>
      <c r="G23" s="20">
        <v>270</v>
      </c>
      <c r="H23" s="20">
        <v>348</v>
      </c>
      <c r="I23" s="20">
        <v>618</v>
      </c>
      <c r="J23" s="20">
        <v>11465</v>
      </c>
      <c r="K23" s="20">
        <v>11796</v>
      </c>
      <c r="L23" s="21">
        <v>23261</v>
      </c>
    </row>
    <row r="24" spans="2:12" ht="21" customHeight="1" x14ac:dyDescent="0.4">
      <c r="B24" s="19" t="s">
        <v>3</v>
      </c>
      <c r="C24" s="20">
        <v>8367</v>
      </c>
      <c r="D24" s="20">
        <v>7984</v>
      </c>
      <c r="E24" s="20">
        <v>8637</v>
      </c>
      <c r="F24" s="20">
        <v>16621</v>
      </c>
      <c r="G24" s="20">
        <v>432</v>
      </c>
      <c r="H24" s="20">
        <v>480</v>
      </c>
      <c r="I24" s="20">
        <v>912</v>
      </c>
      <c r="J24" s="20">
        <v>8416</v>
      </c>
      <c r="K24" s="20">
        <v>9117</v>
      </c>
      <c r="L24" s="21">
        <v>17533</v>
      </c>
    </row>
    <row r="25" spans="2:12" ht="21" customHeight="1" x14ac:dyDescent="0.4">
      <c r="B25" s="19" t="s">
        <v>2</v>
      </c>
      <c r="C25" s="20">
        <v>9735</v>
      </c>
      <c r="D25" s="20">
        <v>9973</v>
      </c>
      <c r="E25" s="20">
        <v>9984</v>
      </c>
      <c r="F25" s="20">
        <v>19957</v>
      </c>
      <c r="G25" s="20">
        <v>212</v>
      </c>
      <c r="H25" s="20">
        <v>172</v>
      </c>
      <c r="I25" s="20">
        <v>384</v>
      </c>
      <c r="J25" s="20">
        <v>10185</v>
      </c>
      <c r="K25" s="20">
        <v>10156</v>
      </c>
      <c r="L25" s="21">
        <v>20341</v>
      </c>
    </row>
    <row r="26" spans="2:12" ht="21" customHeight="1" x14ac:dyDescent="0.4">
      <c r="B26" s="19" t="s">
        <v>1</v>
      </c>
      <c r="C26" s="20">
        <v>6671</v>
      </c>
      <c r="D26" s="20">
        <v>7100</v>
      </c>
      <c r="E26" s="20">
        <v>7062</v>
      </c>
      <c r="F26" s="20">
        <v>14162</v>
      </c>
      <c r="G26" s="20">
        <v>155</v>
      </c>
      <c r="H26" s="20">
        <v>144</v>
      </c>
      <c r="I26" s="20">
        <v>299</v>
      </c>
      <c r="J26" s="20">
        <v>7255</v>
      </c>
      <c r="K26" s="20">
        <v>7206</v>
      </c>
      <c r="L26" s="21">
        <v>14461</v>
      </c>
    </row>
    <row r="27" spans="2:12" ht="21" customHeight="1" x14ac:dyDescent="0.4">
      <c r="B27" s="19" t="s">
        <v>0</v>
      </c>
      <c r="C27" s="20">
        <v>13940</v>
      </c>
      <c r="D27" s="20">
        <v>12355</v>
      </c>
      <c r="E27" s="20">
        <v>12881</v>
      </c>
      <c r="F27" s="20">
        <v>25236</v>
      </c>
      <c r="G27" s="20">
        <v>177</v>
      </c>
      <c r="H27" s="20">
        <v>231</v>
      </c>
      <c r="I27" s="20">
        <v>408</v>
      </c>
      <c r="J27" s="20">
        <v>12532</v>
      </c>
      <c r="K27" s="20">
        <v>13112</v>
      </c>
      <c r="L27" s="21">
        <v>25644</v>
      </c>
    </row>
    <row r="28" spans="2:12" s="37" customFormat="1" ht="21" customHeight="1" thickBot="1" x14ac:dyDescent="0.45">
      <c r="B28" s="31" t="s">
        <v>32</v>
      </c>
      <c r="C28" s="32">
        <f>SUM(C22:C27)</f>
        <v>62119</v>
      </c>
      <c r="D28" s="32">
        <f t="shared" ref="D28:L28" si="1">SUM(D22:D27)</f>
        <v>59275</v>
      </c>
      <c r="E28" s="32">
        <f t="shared" si="1"/>
        <v>60952</v>
      </c>
      <c r="F28" s="32">
        <f t="shared" si="1"/>
        <v>120227</v>
      </c>
      <c r="G28" s="32">
        <f t="shared" si="1"/>
        <v>1416</v>
      </c>
      <c r="H28" s="32">
        <f t="shared" si="1"/>
        <v>1521</v>
      </c>
      <c r="I28" s="32">
        <f t="shared" si="1"/>
        <v>2937</v>
      </c>
      <c r="J28" s="32">
        <f t="shared" si="1"/>
        <v>60691</v>
      </c>
      <c r="K28" s="32">
        <f t="shared" si="1"/>
        <v>62473</v>
      </c>
      <c r="L28" s="33">
        <f t="shared" si="1"/>
        <v>123164</v>
      </c>
    </row>
    <row r="29" spans="2:12" ht="21" customHeight="1" x14ac:dyDescent="0.4"/>
  </sheetData>
  <phoneticPr fontId="2"/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workbookViewId="0">
      <selection activeCell="L1" sqref="L1"/>
    </sheetView>
  </sheetViews>
  <sheetFormatPr defaultRowHeight="12" x14ac:dyDescent="0.4"/>
  <cols>
    <col min="1" max="1" width="1.5" style="3" customWidth="1"/>
    <col min="2" max="2" width="18.25" style="3" customWidth="1"/>
    <col min="3" max="12" width="13.125" style="3" customWidth="1"/>
    <col min="13" max="13" width="1.5" style="3" customWidth="1"/>
    <col min="14" max="16384" width="9" style="3"/>
  </cols>
  <sheetData>
    <row r="1" spans="2:12" ht="21" customHeight="1" thickBot="1" x14ac:dyDescent="0.45">
      <c r="L1" s="1" t="s">
        <v>36</v>
      </c>
    </row>
    <row r="2" spans="2:12" s="4" customFormat="1" ht="10.5" customHeight="1" x14ac:dyDescent="0.4">
      <c r="B2" s="5"/>
      <c r="C2" s="6"/>
      <c r="D2" s="7"/>
      <c r="E2" s="8"/>
      <c r="F2" s="9"/>
      <c r="G2" s="7"/>
      <c r="H2" s="8"/>
      <c r="I2" s="10"/>
      <c r="J2" s="7"/>
      <c r="K2" s="8"/>
      <c r="L2" s="11"/>
    </row>
    <row r="3" spans="2:12" s="4" customFormat="1" ht="21" customHeight="1" thickBot="1" x14ac:dyDescent="0.45">
      <c r="B3" s="12" t="s">
        <v>31</v>
      </c>
      <c r="C3" s="13" t="s">
        <v>15</v>
      </c>
      <c r="D3" s="14" t="s">
        <v>14</v>
      </c>
      <c r="E3" s="14" t="s">
        <v>13</v>
      </c>
      <c r="F3" s="13" t="s">
        <v>12</v>
      </c>
      <c r="G3" s="14" t="s">
        <v>11</v>
      </c>
      <c r="H3" s="14" t="s">
        <v>10</v>
      </c>
      <c r="I3" s="13" t="s">
        <v>9</v>
      </c>
      <c r="J3" s="14" t="s">
        <v>8</v>
      </c>
      <c r="K3" s="14" t="s">
        <v>7</v>
      </c>
      <c r="L3" s="15" t="s">
        <v>6</v>
      </c>
    </row>
    <row r="4" spans="2:12" ht="21" customHeight="1" thickTop="1" x14ac:dyDescent="0.4">
      <c r="B4" s="16" t="s">
        <v>30</v>
      </c>
      <c r="C4" s="17">
        <v>7117</v>
      </c>
      <c r="D4" s="17">
        <v>6117</v>
      </c>
      <c r="E4" s="17">
        <v>6226</v>
      </c>
      <c r="F4" s="17">
        <v>12343</v>
      </c>
      <c r="G4" s="17">
        <v>140</v>
      </c>
      <c r="H4" s="17">
        <v>154</v>
      </c>
      <c r="I4" s="17">
        <v>294</v>
      </c>
      <c r="J4" s="17">
        <v>6257</v>
      </c>
      <c r="K4" s="17">
        <v>6380</v>
      </c>
      <c r="L4" s="18">
        <v>12637</v>
      </c>
    </row>
    <row r="5" spans="2:12" ht="21" customHeight="1" x14ac:dyDescent="0.4">
      <c r="B5" s="19" t="s">
        <v>29</v>
      </c>
      <c r="C5" s="20">
        <v>3667</v>
      </c>
      <c r="D5" s="20">
        <v>3593</v>
      </c>
      <c r="E5" s="20">
        <v>3568</v>
      </c>
      <c r="F5" s="20">
        <v>7161</v>
      </c>
      <c r="G5" s="20">
        <v>64</v>
      </c>
      <c r="H5" s="20">
        <v>50</v>
      </c>
      <c r="I5" s="20">
        <v>114</v>
      </c>
      <c r="J5" s="20">
        <v>3657</v>
      </c>
      <c r="K5" s="20">
        <v>3618</v>
      </c>
      <c r="L5" s="21">
        <v>7275</v>
      </c>
    </row>
    <row r="6" spans="2:12" ht="21" customHeight="1" x14ac:dyDescent="0.4">
      <c r="B6" s="19" t="s">
        <v>28</v>
      </c>
      <c r="C6" s="20">
        <v>4491</v>
      </c>
      <c r="D6" s="20">
        <v>4764</v>
      </c>
      <c r="E6" s="20">
        <v>4621</v>
      </c>
      <c r="F6" s="20">
        <v>9385</v>
      </c>
      <c r="G6" s="20">
        <v>132</v>
      </c>
      <c r="H6" s="20">
        <v>103</v>
      </c>
      <c r="I6" s="20">
        <v>235</v>
      </c>
      <c r="J6" s="20">
        <v>4896</v>
      </c>
      <c r="K6" s="20">
        <v>4724</v>
      </c>
      <c r="L6" s="21">
        <v>9620</v>
      </c>
    </row>
    <row r="7" spans="2:12" ht="21" customHeight="1" x14ac:dyDescent="0.4">
      <c r="B7" s="19" t="s">
        <v>27</v>
      </c>
      <c r="C7" s="20">
        <v>4893</v>
      </c>
      <c r="D7" s="20">
        <v>5025</v>
      </c>
      <c r="E7" s="20">
        <v>5192</v>
      </c>
      <c r="F7" s="20">
        <v>10217</v>
      </c>
      <c r="G7" s="20">
        <v>108</v>
      </c>
      <c r="H7" s="20">
        <v>96</v>
      </c>
      <c r="I7" s="20">
        <v>204</v>
      </c>
      <c r="J7" s="20">
        <v>5133</v>
      </c>
      <c r="K7" s="20">
        <v>5288</v>
      </c>
      <c r="L7" s="21">
        <v>10421</v>
      </c>
    </row>
    <row r="8" spans="2:12" ht="21" customHeight="1" x14ac:dyDescent="0.4">
      <c r="B8" s="19" t="s">
        <v>26</v>
      </c>
      <c r="C8" s="20">
        <v>4376</v>
      </c>
      <c r="D8" s="20">
        <v>3740</v>
      </c>
      <c r="E8" s="20">
        <v>4054</v>
      </c>
      <c r="F8" s="20">
        <v>7794</v>
      </c>
      <c r="G8" s="20">
        <v>64</v>
      </c>
      <c r="H8" s="20">
        <v>84</v>
      </c>
      <c r="I8" s="20">
        <v>148</v>
      </c>
      <c r="J8" s="20">
        <v>3804</v>
      </c>
      <c r="K8" s="20">
        <v>4138</v>
      </c>
      <c r="L8" s="21">
        <v>7942</v>
      </c>
    </row>
    <row r="9" spans="2:12" ht="21" customHeight="1" x14ac:dyDescent="0.4">
      <c r="B9" s="19" t="s">
        <v>25</v>
      </c>
      <c r="C9" s="20">
        <v>3383</v>
      </c>
      <c r="D9" s="20">
        <v>3590</v>
      </c>
      <c r="E9" s="20">
        <v>3737</v>
      </c>
      <c r="F9" s="20">
        <v>7327</v>
      </c>
      <c r="G9" s="20">
        <v>56</v>
      </c>
      <c r="H9" s="20">
        <v>55</v>
      </c>
      <c r="I9" s="20">
        <v>111</v>
      </c>
      <c r="J9" s="20">
        <v>3646</v>
      </c>
      <c r="K9" s="20">
        <v>3792</v>
      </c>
      <c r="L9" s="21">
        <v>7438</v>
      </c>
    </row>
    <row r="10" spans="2:12" ht="21" customHeight="1" x14ac:dyDescent="0.4">
      <c r="B10" s="19" t="s">
        <v>24</v>
      </c>
      <c r="C10" s="20">
        <v>3756</v>
      </c>
      <c r="D10" s="20">
        <v>3461</v>
      </c>
      <c r="E10" s="20">
        <v>3625</v>
      </c>
      <c r="F10" s="20">
        <v>7086</v>
      </c>
      <c r="G10" s="20">
        <v>49</v>
      </c>
      <c r="H10" s="20">
        <v>53</v>
      </c>
      <c r="I10" s="20">
        <v>102</v>
      </c>
      <c r="J10" s="20">
        <v>3510</v>
      </c>
      <c r="K10" s="20">
        <v>3678</v>
      </c>
      <c r="L10" s="21">
        <v>7188</v>
      </c>
    </row>
    <row r="11" spans="2:12" ht="21" customHeight="1" x14ac:dyDescent="0.4">
      <c r="B11" s="19" t="s">
        <v>23</v>
      </c>
      <c r="C11" s="20">
        <v>5468</v>
      </c>
      <c r="D11" s="20">
        <v>5063</v>
      </c>
      <c r="E11" s="20">
        <v>5220</v>
      </c>
      <c r="F11" s="20">
        <v>10283</v>
      </c>
      <c r="G11" s="20">
        <v>116</v>
      </c>
      <c r="H11" s="20">
        <v>181</v>
      </c>
      <c r="I11" s="20">
        <v>297</v>
      </c>
      <c r="J11" s="20">
        <v>5179</v>
      </c>
      <c r="K11" s="20">
        <v>5401</v>
      </c>
      <c r="L11" s="21">
        <v>10580</v>
      </c>
    </row>
    <row r="12" spans="2:12" ht="21" customHeight="1" x14ac:dyDescent="0.4">
      <c r="B12" s="19" t="s">
        <v>22</v>
      </c>
      <c r="C12" s="20">
        <v>4478</v>
      </c>
      <c r="D12" s="20">
        <v>4601</v>
      </c>
      <c r="E12" s="20">
        <v>4798</v>
      </c>
      <c r="F12" s="20">
        <v>9399</v>
      </c>
      <c r="G12" s="20">
        <v>207</v>
      </c>
      <c r="H12" s="20">
        <v>230</v>
      </c>
      <c r="I12" s="20">
        <v>437</v>
      </c>
      <c r="J12" s="20">
        <v>4808</v>
      </c>
      <c r="K12" s="20">
        <v>5028</v>
      </c>
      <c r="L12" s="21">
        <v>9836</v>
      </c>
    </row>
    <row r="13" spans="2:12" ht="21" customHeight="1" x14ac:dyDescent="0.4">
      <c r="B13" s="19" t="s">
        <v>21</v>
      </c>
      <c r="C13" s="20">
        <v>2482</v>
      </c>
      <c r="D13" s="20">
        <v>2324</v>
      </c>
      <c r="E13" s="20">
        <v>2288</v>
      </c>
      <c r="F13" s="20">
        <v>4612</v>
      </c>
      <c r="G13" s="20">
        <v>52</v>
      </c>
      <c r="H13" s="20">
        <v>39</v>
      </c>
      <c r="I13" s="20">
        <v>91</v>
      </c>
      <c r="J13" s="20">
        <v>2376</v>
      </c>
      <c r="K13" s="20">
        <v>2327</v>
      </c>
      <c r="L13" s="21">
        <v>4703</v>
      </c>
    </row>
    <row r="14" spans="2:12" ht="21" customHeight="1" x14ac:dyDescent="0.4">
      <c r="B14" s="19" t="s">
        <v>20</v>
      </c>
      <c r="C14" s="20">
        <v>2203</v>
      </c>
      <c r="D14" s="20">
        <v>2336</v>
      </c>
      <c r="E14" s="20">
        <v>2449</v>
      </c>
      <c r="F14" s="20">
        <v>4785</v>
      </c>
      <c r="G14" s="20">
        <v>25</v>
      </c>
      <c r="H14" s="20">
        <v>41</v>
      </c>
      <c r="I14" s="20">
        <v>66</v>
      </c>
      <c r="J14" s="20">
        <v>2361</v>
      </c>
      <c r="K14" s="20">
        <v>2490</v>
      </c>
      <c r="L14" s="21">
        <v>4851</v>
      </c>
    </row>
    <row r="15" spans="2:12" ht="21" customHeight="1" x14ac:dyDescent="0.4">
      <c r="B15" s="19" t="s">
        <v>19</v>
      </c>
      <c r="C15" s="20">
        <v>3385</v>
      </c>
      <c r="D15" s="20">
        <v>3695</v>
      </c>
      <c r="E15" s="20">
        <v>3652</v>
      </c>
      <c r="F15" s="20">
        <v>7347</v>
      </c>
      <c r="G15" s="20">
        <v>73</v>
      </c>
      <c r="H15" s="20">
        <v>68</v>
      </c>
      <c r="I15" s="20">
        <v>141</v>
      </c>
      <c r="J15" s="20">
        <v>3768</v>
      </c>
      <c r="K15" s="20">
        <v>3720</v>
      </c>
      <c r="L15" s="21">
        <v>7488</v>
      </c>
    </row>
    <row r="16" spans="2:12" ht="21" customHeight="1" x14ac:dyDescent="0.4">
      <c r="B16" s="19" t="s">
        <v>18</v>
      </c>
      <c r="C16" s="20">
        <v>2858</v>
      </c>
      <c r="D16" s="20">
        <v>2285</v>
      </c>
      <c r="E16" s="20">
        <v>2673</v>
      </c>
      <c r="F16" s="20">
        <v>4958</v>
      </c>
      <c r="G16" s="20">
        <v>196</v>
      </c>
      <c r="H16" s="20">
        <v>214</v>
      </c>
      <c r="I16" s="20">
        <v>410</v>
      </c>
      <c r="J16" s="20">
        <v>2481</v>
      </c>
      <c r="K16" s="20">
        <v>2887</v>
      </c>
      <c r="L16" s="21">
        <v>5368</v>
      </c>
    </row>
    <row r="17" spans="2:12" ht="21" customHeight="1" x14ac:dyDescent="0.4">
      <c r="B17" s="19" t="s">
        <v>17</v>
      </c>
      <c r="C17" s="20">
        <v>9576</v>
      </c>
      <c r="D17" s="20">
        <v>8633</v>
      </c>
      <c r="E17" s="20">
        <v>8823</v>
      </c>
      <c r="F17" s="20">
        <v>17456</v>
      </c>
      <c r="G17" s="20">
        <v>113</v>
      </c>
      <c r="H17" s="20">
        <v>144</v>
      </c>
      <c r="I17" s="20">
        <v>257</v>
      </c>
      <c r="J17" s="20">
        <v>8746</v>
      </c>
      <c r="K17" s="20">
        <v>8967</v>
      </c>
      <c r="L17" s="21">
        <v>17713</v>
      </c>
    </row>
    <row r="18" spans="2:12" s="37" customFormat="1" ht="21" customHeight="1" thickBot="1" x14ac:dyDescent="0.45">
      <c r="B18" s="31" t="s">
        <v>32</v>
      </c>
      <c r="C18" s="32">
        <f>SUM(C4:C17)</f>
        <v>62133</v>
      </c>
      <c r="D18" s="32">
        <f t="shared" ref="D18:L18" si="0">SUM(D4:D17)</f>
        <v>59227</v>
      </c>
      <c r="E18" s="32">
        <f t="shared" si="0"/>
        <v>60926</v>
      </c>
      <c r="F18" s="32">
        <f t="shared" si="0"/>
        <v>120153</v>
      </c>
      <c r="G18" s="32">
        <f t="shared" si="0"/>
        <v>1395</v>
      </c>
      <c r="H18" s="32">
        <f t="shared" si="0"/>
        <v>1512</v>
      </c>
      <c r="I18" s="32">
        <f t="shared" si="0"/>
        <v>2907</v>
      </c>
      <c r="J18" s="32">
        <f t="shared" si="0"/>
        <v>60622</v>
      </c>
      <c r="K18" s="32">
        <f t="shared" si="0"/>
        <v>62438</v>
      </c>
      <c r="L18" s="33">
        <f t="shared" si="0"/>
        <v>123060</v>
      </c>
    </row>
    <row r="19" spans="2:12" s="4" customFormat="1" ht="10.5" customHeight="1" thickBot="1" x14ac:dyDescent="0.45"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2:12" s="4" customFormat="1" ht="10.5" customHeight="1" x14ac:dyDescent="0.4">
      <c r="B20" s="5"/>
      <c r="C20" s="6"/>
      <c r="D20" s="7"/>
      <c r="E20" s="8"/>
      <c r="F20" s="9"/>
      <c r="G20" s="7"/>
      <c r="H20" s="8"/>
      <c r="I20" s="10"/>
      <c r="J20" s="7"/>
      <c r="K20" s="8"/>
      <c r="L20" s="11"/>
    </row>
    <row r="21" spans="2:12" s="4" customFormat="1" ht="21" customHeight="1" thickBot="1" x14ac:dyDescent="0.45">
      <c r="B21" s="12" t="s">
        <v>16</v>
      </c>
      <c r="C21" s="13" t="s">
        <v>15</v>
      </c>
      <c r="D21" s="14" t="s">
        <v>14</v>
      </c>
      <c r="E21" s="14" t="s">
        <v>13</v>
      </c>
      <c r="F21" s="13" t="s">
        <v>12</v>
      </c>
      <c r="G21" s="14" t="s">
        <v>11</v>
      </c>
      <c r="H21" s="14" t="s">
        <v>10</v>
      </c>
      <c r="I21" s="13" t="s">
        <v>9</v>
      </c>
      <c r="J21" s="14" t="s">
        <v>8</v>
      </c>
      <c r="K21" s="14" t="s">
        <v>7</v>
      </c>
      <c r="L21" s="15" t="s">
        <v>6</v>
      </c>
    </row>
    <row r="22" spans="2:12" ht="21" customHeight="1" thickTop="1" x14ac:dyDescent="0.4">
      <c r="B22" s="16" t="s">
        <v>5</v>
      </c>
      <c r="C22" s="17">
        <v>10806</v>
      </c>
      <c r="D22" s="17">
        <v>10644</v>
      </c>
      <c r="E22" s="17">
        <v>10930</v>
      </c>
      <c r="F22" s="17">
        <v>21574</v>
      </c>
      <c r="G22" s="17">
        <v>169</v>
      </c>
      <c r="H22" s="17">
        <v>158</v>
      </c>
      <c r="I22" s="17">
        <v>327</v>
      </c>
      <c r="J22" s="17">
        <v>10813</v>
      </c>
      <c r="K22" s="17">
        <v>11088</v>
      </c>
      <c r="L22" s="18">
        <v>21901</v>
      </c>
    </row>
    <row r="23" spans="2:12" ht="21" customHeight="1" x14ac:dyDescent="0.4">
      <c r="B23" s="19" t="s">
        <v>4</v>
      </c>
      <c r="C23" s="20">
        <v>12585</v>
      </c>
      <c r="D23" s="20">
        <v>11180</v>
      </c>
      <c r="E23" s="20">
        <v>11446</v>
      </c>
      <c r="F23" s="20">
        <v>22626</v>
      </c>
      <c r="G23" s="20">
        <v>256</v>
      </c>
      <c r="H23" s="20">
        <v>335</v>
      </c>
      <c r="I23" s="20">
        <v>591</v>
      </c>
      <c r="J23" s="20">
        <v>11436</v>
      </c>
      <c r="K23" s="20">
        <v>11781</v>
      </c>
      <c r="L23" s="21">
        <v>23217</v>
      </c>
    </row>
    <row r="24" spans="2:12" ht="21" customHeight="1" x14ac:dyDescent="0.4">
      <c r="B24" s="19" t="s">
        <v>3</v>
      </c>
      <c r="C24" s="20">
        <v>8360</v>
      </c>
      <c r="D24" s="20">
        <v>7971</v>
      </c>
      <c r="E24" s="20">
        <v>8628</v>
      </c>
      <c r="F24" s="20">
        <v>16599</v>
      </c>
      <c r="G24" s="20">
        <v>427</v>
      </c>
      <c r="H24" s="20">
        <v>475</v>
      </c>
      <c r="I24" s="20">
        <v>902</v>
      </c>
      <c r="J24" s="20">
        <v>8398</v>
      </c>
      <c r="K24" s="20">
        <v>9103</v>
      </c>
      <c r="L24" s="21">
        <v>17501</v>
      </c>
    </row>
    <row r="25" spans="2:12" ht="21" customHeight="1" x14ac:dyDescent="0.4">
      <c r="B25" s="19" t="s">
        <v>2</v>
      </c>
      <c r="C25" s="20">
        <v>9736</v>
      </c>
      <c r="D25" s="20">
        <v>9959</v>
      </c>
      <c r="E25" s="20">
        <v>9975</v>
      </c>
      <c r="F25" s="20">
        <v>19934</v>
      </c>
      <c r="G25" s="20">
        <v>209</v>
      </c>
      <c r="H25" s="20">
        <v>172</v>
      </c>
      <c r="I25" s="20">
        <v>381</v>
      </c>
      <c r="J25" s="20">
        <v>10168</v>
      </c>
      <c r="K25" s="20">
        <v>10147</v>
      </c>
      <c r="L25" s="21">
        <v>20315</v>
      </c>
    </row>
    <row r="26" spans="2:12" ht="21" customHeight="1" x14ac:dyDescent="0.4">
      <c r="B26" s="19" t="s">
        <v>1</v>
      </c>
      <c r="C26" s="20">
        <v>6694</v>
      </c>
      <c r="D26" s="20">
        <v>7100</v>
      </c>
      <c r="E26" s="20">
        <v>7070</v>
      </c>
      <c r="F26" s="20">
        <v>14170</v>
      </c>
      <c r="G26" s="20">
        <v>157</v>
      </c>
      <c r="H26" s="20">
        <v>144</v>
      </c>
      <c r="I26" s="20">
        <v>301</v>
      </c>
      <c r="J26" s="20">
        <v>7257</v>
      </c>
      <c r="K26" s="20">
        <v>7214</v>
      </c>
      <c r="L26" s="21">
        <v>14471</v>
      </c>
    </row>
    <row r="27" spans="2:12" ht="21" customHeight="1" x14ac:dyDescent="0.4">
      <c r="B27" s="19" t="s">
        <v>0</v>
      </c>
      <c r="C27" s="20">
        <v>13952</v>
      </c>
      <c r="D27" s="20">
        <v>12373</v>
      </c>
      <c r="E27" s="20">
        <v>12877</v>
      </c>
      <c r="F27" s="20">
        <v>25250</v>
      </c>
      <c r="G27" s="20">
        <v>177</v>
      </c>
      <c r="H27" s="20">
        <v>228</v>
      </c>
      <c r="I27" s="20">
        <v>405</v>
      </c>
      <c r="J27" s="20">
        <v>12550</v>
      </c>
      <c r="K27" s="20">
        <v>13105</v>
      </c>
      <c r="L27" s="21">
        <v>25655</v>
      </c>
    </row>
    <row r="28" spans="2:12" s="37" customFormat="1" ht="21" customHeight="1" thickBot="1" x14ac:dyDescent="0.45">
      <c r="B28" s="31" t="s">
        <v>32</v>
      </c>
      <c r="C28" s="32">
        <f>SUM(C22:C27)</f>
        <v>62133</v>
      </c>
      <c r="D28" s="32">
        <f t="shared" ref="D28:L28" si="1">SUM(D22:D27)</f>
        <v>59227</v>
      </c>
      <c r="E28" s="32">
        <f t="shared" si="1"/>
        <v>60926</v>
      </c>
      <c r="F28" s="32">
        <f t="shared" si="1"/>
        <v>120153</v>
      </c>
      <c r="G28" s="32">
        <f t="shared" si="1"/>
        <v>1395</v>
      </c>
      <c r="H28" s="32">
        <f t="shared" si="1"/>
        <v>1512</v>
      </c>
      <c r="I28" s="32">
        <f t="shared" si="1"/>
        <v>2907</v>
      </c>
      <c r="J28" s="32">
        <f t="shared" si="1"/>
        <v>60622</v>
      </c>
      <c r="K28" s="32">
        <f t="shared" si="1"/>
        <v>62438</v>
      </c>
      <c r="L28" s="33">
        <f t="shared" si="1"/>
        <v>123060</v>
      </c>
    </row>
    <row r="29" spans="2:12" ht="21" customHeight="1" x14ac:dyDescent="0.4"/>
  </sheetData>
  <phoneticPr fontId="2"/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workbookViewId="0">
      <selection activeCell="L1" sqref="L1"/>
    </sheetView>
  </sheetViews>
  <sheetFormatPr defaultRowHeight="12" x14ac:dyDescent="0.4"/>
  <cols>
    <col min="1" max="1" width="1.5" style="3" customWidth="1"/>
    <col min="2" max="2" width="18.25" style="3" customWidth="1"/>
    <col min="3" max="12" width="13.125" style="3" customWidth="1"/>
    <col min="13" max="13" width="1.5" style="3" customWidth="1"/>
    <col min="14" max="16384" width="9" style="3"/>
  </cols>
  <sheetData>
    <row r="1" spans="2:12" ht="21" customHeight="1" thickBot="1" x14ac:dyDescent="0.45">
      <c r="L1" s="1" t="s">
        <v>35</v>
      </c>
    </row>
    <row r="2" spans="2:12" s="4" customFormat="1" ht="10.5" customHeight="1" x14ac:dyDescent="0.4">
      <c r="B2" s="5"/>
      <c r="C2" s="6"/>
      <c r="D2" s="7"/>
      <c r="E2" s="8"/>
      <c r="F2" s="9"/>
      <c r="G2" s="7"/>
      <c r="H2" s="8"/>
      <c r="I2" s="10"/>
      <c r="J2" s="7"/>
      <c r="K2" s="8"/>
      <c r="L2" s="11"/>
    </row>
    <row r="3" spans="2:12" s="4" customFormat="1" ht="21" customHeight="1" thickBot="1" x14ac:dyDescent="0.45">
      <c r="B3" s="12" t="s">
        <v>31</v>
      </c>
      <c r="C3" s="13" t="s">
        <v>15</v>
      </c>
      <c r="D3" s="14" t="s">
        <v>14</v>
      </c>
      <c r="E3" s="14" t="s">
        <v>13</v>
      </c>
      <c r="F3" s="13" t="s">
        <v>12</v>
      </c>
      <c r="G3" s="14" t="s">
        <v>11</v>
      </c>
      <c r="H3" s="14" t="s">
        <v>10</v>
      </c>
      <c r="I3" s="13" t="s">
        <v>9</v>
      </c>
      <c r="J3" s="14" t="s">
        <v>8</v>
      </c>
      <c r="K3" s="14" t="s">
        <v>7</v>
      </c>
      <c r="L3" s="15" t="s">
        <v>6</v>
      </c>
    </row>
    <row r="4" spans="2:12" ht="21" customHeight="1" thickTop="1" x14ac:dyDescent="0.4">
      <c r="B4" s="16" t="s">
        <v>30</v>
      </c>
      <c r="C4" s="17">
        <v>7149</v>
      </c>
      <c r="D4" s="17">
        <v>6110</v>
      </c>
      <c r="E4" s="17">
        <v>6215</v>
      </c>
      <c r="F4" s="17">
        <v>12325</v>
      </c>
      <c r="G4" s="17">
        <v>152</v>
      </c>
      <c r="H4" s="17">
        <v>174</v>
      </c>
      <c r="I4" s="17">
        <v>326</v>
      </c>
      <c r="J4" s="17">
        <v>6262</v>
      </c>
      <c r="K4" s="17">
        <v>6389</v>
      </c>
      <c r="L4" s="18">
        <v>12651</v>
      </c>
    </row>
    <row r="5" spans="2:12" ht="21" customHeight="1" x14ac:dyDescent="0.4">
      <c r="B5" s="19" t="s">
        <v>29</v>
      </c>
      <c r="C5" s="20">
        <v>3663</v>
      </c>
      <c r="D5" s="20">
        <v>3586</v>
      </c>
      <c r="E5" s="20">
        <v>3563</v>
      </c>
      <c r="F5" s="20">
        <v>7149</v>
      </c>
      <c r="G5" s="20">
        <v>64</v>
      </c>
      <c r="H5" s="20">
        <v>50</v>
      </c>
      <c r="I5" s="20">
        <v>114</v>
      </c>
      <c r="J5" s="20">
        <v>3650</v>
      </c>
      <c r="K5" s="20">
        <v>3613</v>
      </c>
      <c r="L5" s="21">
        <v>7263</v>
      </c>
    </row>
    <row r="6" spans="2:12" ht="21" customHeight="1" x14ac:dyDescent="0.4">
      <c r="B6" s="19" t="s">
        <v>28</v>
      </c>
      <c r="C6" s="20">
        <v>4508</v>
      </c>
      <c r="D6" s="20">
        <v>4772</v>
      </c>
      <c r="E6" s="20">
        <v>4640</v>
      </c>
      <c r="F6" s="20">
        <v>9412</v>
      </c>
      <c r="G6" s="20">
        <v>134</v>
      </c>
      <c r="H6" s="20">
        <v>94</v>
      </c>
      <c r="I6" s="20">
        <v>228</v>
      </c>
      <c r="J6" s="20">
        <v>4906</v>
      </c>
      <c r="K6" s="20">
        <v>4734</v>
      </c>
      <c r="L6" s="21">
        <v>9640</v>
      </c>
    </row>
    <row r="7" spans="2:12" ht="21" customHeight="1" x14ac:dyDescent="0.4">
      <c r="B7" s="19" t="s">
        <v>27</v>
      </c>
      <c r="C7" s="20">
        <v>4896</v>
      </c>
      <c r="D7" s="20">
        <v>5018</v>
      </c>
      <c r="E7" s="20">
        <v>5198</v>
      </c>
      <c r="F7" s="20">
        <v>10216</v>
      </c>
      <c r="G7" s="20">
        <v>111</v>
      </c>
      <c r="H7" s="20">
        <v>95</v>
      </c>
      <c r="I7" s="20">
        <v>206</v>
      </c>
      <c r="J7" s="20">
        <v>5129</v>
      </c>
      <c r="K7" s="20">
        <v>5293</v>
      </c>
      <c r="L7" s="21">
        <v>10422</v>
      </c>
    </row>
    <row r="8" spans="2:12" ht="21" customHeight="1" x14ac:dyDescent="0.4">
      <c r="B8" s="19" t="s">
        <v>26</v>
      </c>
      <c r="C8" s="20">
        <v>4375</v>
      </c>
      <c r="D8" s="20">
        <v>3741</v>
      </c>
      <c r="E8" s="20">
        <v>4043</v>
      </c>
      <c r="F8" s="20">
        <v>7784</v>
      </c>
      <c r="G8" s="20">
        <v>63</v>
      </c>
      <c r="H8" s="20">
        <v>85</v>
      </c>
      <c r="I8" s="20">
        <v>148</v>
      </c>
      <c r="J8" s="20">
        <v>3804</v>
      </c>
      <c r="K8" s="20">
        <v>4128</v>
      </c>
      <c r="L8" s="21">
        <v>7932</v>
      </c>
    </row>
    <row r="9" spans="2:12" ht="21" customHeight="1" x14ac:dyDescent="0.4">
      <c r="B9" s="19" t="s">
        <v>25</v>
      </c>
      <c r="C9" s="20">
        <v>3396</v>
      </c>
      <c r="D9" s="20">
        <v>3590</v>
      </c>
      <c r="E9" s="20">
        <v>3738</v>
      </c>
      <c r="F9" s="20">
        <v>7328</v>
      </c>
      <c r="G9" s="20">
        <v>60</v>
      </c>
      <c r="H9" s="20">
        <v>54</v>
      </c>
      <c r="I9" s="20">
        <v>114</v>
      </c>
      <c r="J9" s="20">
        <v>3650</v>
      </c>
      <c r="K9" s="20">
        <v>3792</v>
      </c>
      <c r="L9" s="21">
        <v>7442</v>
      </c>
    </row>
    <row r="10" spans="2:12" ht="21" customHeight="1" x14ac:dyDescent="0.4">
      <c r="B10" s="19" t="s">
        <v>24</v>
      </c>
      <c r="C10" s="20">
        <v>3747</v>
      </c>
      <c r="D10" s="20">
        <v>3447</v>
      </c>
      <c r="E10" s="20">
        <v>3618</v>
      </c>
      <c r="F10" s="20">
        <v>7065</v>
      </c>
      <c r="G10" s="20">
        <v>50</v>
      </c>
      <c r="H10" s="20">
        <v>53</v>
      </c>
      <c r="I10" s="20">
        <v>103</v>
      </c>
      <c r="J10" s="20">
        <v>3497</v>
      </c>
      <c r="K10" s="20">
        <v>3671</v>
      </c>
      <c r="L10" s="21">
        <v>7168</v>
      </c>
    </row>
    <row r="11" spans="2:12" ht="21" customHeight="1" x14ac:dyDescent="0.4">
      <c r="B11" s="19" t="s">
        <v>23</v>
      </c>
      <c r="C11" s="20">
        <v>5474</v>
      </c>
      <c r="D11" s="20">
        <v>5063</v>
      </c>
      <c r="E11" s="20">
        <v>5215</v>
      </c>
      <c r="F11" s="20">
        <v>10278</v>
      </c>
      <c r="G11" s="20">
        <v>113</v>
      </c>
      <c r="H11" s="20">
        <v>180</v>
      </c>
      <c r="I11" s="20">
        <v>293</v>
      </c>
      <c r="J11" s="20">
        <v>5176</v>
      </c>
      <c r="K11" s="20">
        <v>5395</v>
      </c>
      <c r="L11" s="21">
        <v>10571</v>
      </c>
    </row>
    <row r="12" spans="2:12" ht="21" customHeight="1" x14ac:dyDescent="0.4">
      <c r="B12" s="19" t="s">
        <v>22</v>
      </c>
      <c r="C12" s="20">
        <v>4482</v>
      </c>
      <c r="D12" s="20">
        <v>4592</v>
      </c>
      <c r="E12" s="20">
        <v>4789</v>
      </c>
      <c r="F12" s="20">
        <v>9381</v>
      </c>
      <c r="G12" s="20">
        <v>210</v>
      </c>
      <c r="H12" s="20">
        <v>231</v>
      </c>
      <c r="I12" s="20">
        <v>441</v>
      </c>
      <c r="J12" s="20">
        <v>4802</v>
      </c>
      <c r="K12" s="20">
        <v>5020</v>
      </c>
      <c r="L12" s="21">
        <v>9822</v>
      </c>
    </row>
    <row r="13" spans="2:12" ht="21" customHeight="1" x14ac:dyDescent="0.4">
      <c r="B13" s="19" t="s">
        <v>21</v>
      </c>
      <c r="C13" s="20">
        <v>2474</v>
      </c>
      <c r="D13" s="20">
        <v>2321</v>
      </c>
      <c r="E13" s="20">
        <v>2280</v>
      </c>
      <c r="F13" s="20">
        <v>4601</v>
      </c>
      <c r="G13" s="20">
        <v>52</v>
      </c>
      <c r="H13" s="20">
        <v>35</v>
      </c>
      <c r="I13" s="20">
        <v>87</v>
      </c>
      <c r="J13" s="20">
        <v>2373</v>
      </c>
      <c r="K13" s="20">
        <v>2315</v>
      </c>
      <c r="L13" s="21">
        <v>4688</v>
      </c>
    </row>
    <row r="14" spans="2:12" ht="21" customHeight="1" x14ac:dyDescent="0.4">
      <c r="B14" s="19" t="s">
        <v>20</v>
      </c>
      <c r="C14" s="20">
        <v>2207</v>
      </c>
      <c r="D14" s="20">
        <v>2336</v>
      </c>
      <c r="E14" s="20">
        <v>2448</v>
      </c>
      <c r="F14" s="20">
        <v>4784</v>
      </c>
      <c r="G14" s="20">
        <v>25</v>
      </c>
      <c r="H14" s="20">
        <v>42</v>
      </c>
      <c r="I14" s="20">
        <v>67</v>
      </c>
      <c r="J14" s="20">
        <v>2361</v>
      </c>
      <c r="K14" s="20">
        <v>2490</v>
      </c>
      <c r="L14" s="21">
        <v>4851</v>
      </c>
    </row>
    <row r="15" spans="2:12" ht="21" customHeight="1" x14ac:dyDescent="0.4">
      <c r="B15" s="19" t="s">
        <v>19</v>
      </c>
      <c r="C15" s="20">
        <v>3388</v>
      </c>
      <c r="D15" s="20">
        <v>3689</v>
      </c>
      <c r="E15" s="20">
        <v>3647</v>
      </c>
      <c r="F15" s="20">
        <v>7336</v>
      </c>
      <c r="G15" s="20">
        <v>74</v>
      </c>
      <c r="H15" s="20">
        <v>69</v>
      </c>
      <c r="I15" s="20">
        <v>143</v>
      </c>
      <c r="J15" s="20">
        <v>3763</v>
      </c>
      <c r="K15" s="20">
        <v>3716</v>
      </c>
      <c r="L15" s="21">
        <v>7479</v>
      </c>
    </row>
    <row r="16" spans="2:12" ht="21" customHeight="1" x14ac:dyDescent="0.4">
      <c r="B16" s="19" t="s">
        <v>18</v>
      </c>
      <c r="C16" s="20">
        <v>2851</v>
      </c>
      <c r="D16" s="20">
        <v>2273</v>
      </c>
      <c r="E16" s="20">
        <v>2669</v>
      </c>
      <c r="F16" s="20">
        <v>4942</v>
      </c>
      <c r="G16" s="20">
        <v>197</v>
      </c>
      <c r="H16" s="20">
        <v>215</v>
      </c>
      <c r="I16" s="20">
        <v>412</v>
      </c>
      <c r="J16" s="20">
        <v>2470</v>
      </c>
      <c r="K16" s="20">
        <v>2884</v>
      </c>
      <c r="L16" s="21">
        <v>5354</v>
      </c>
    </row>
    <row r="17" spans="2:12" ht="21" customHeight="1" x14ac:dyDescent="0.4">
      <c r="B17" s="19" t="s">
        <v>17</v>
      </c>
      <c r="C17" s="20">
        <v>9584</v>
      </c>
      <c r="D17" s="20">
        <v>8634</v>
      </c>
      <c r="E17" s="20">
        <v>8831</v>
      </c>
      <c r="F17" s="20">
        <v>17465</v>
      </c>
      <c r="G17" s="20">
        <v>108</v>
      </c>
      <c r="H17" s="20">
        <v>143</v>
      </c>
      <c r="I17" s="20">
        <v>251</v>
      </c>
      <c r="J17" s="20">
        <v>8742</v>
      </c>
      <c r="K17" s="20">
        <v>8974</v>
      </c>
      <c r="L17" s="21">
        <v>17716</v>
      </c>
    </row>
    <row r="18" spans="2:12" s="37" customFormat="1" ht="21" customHeight="1" thickBot="1" x14ac:dyDescent="0.45">
      <c r="B18" s="31" t="s">
        <v>32</v>
      </c>
      <c r="C18" s="32">
        <f>SUM(C4:C17)</f>
        <v>62194</v>
      </c>
      <c r="D18" s="32">
        <f t="shared" ref="D18:L18" si="0">SUM(D4:D17)</f>
        <v>59172</v>
      </c>
      <c r="E18" s="32">
        <f t="shared" si="0"/>
        <v>60894</v>
      </c>
      <c r="F18" s="32">
        <f t="shared" si="0"/>
        <v>120066</v>
      </c>
      <c r="G18" s="32">
        <f t="shared" si="0"/>
        <v>1413</v>
      </c>
      <c r="H18" s="32">
        <f t="shared" si="0"/>
        <v>1520</v>
      </c>
      <c r="I18" s="32">
        <f t="shared" si="0"/>
        <v>2933</v>
      </c>
      <c r="J18" s="32">
        <f t="shared" si="0"/>
        <v>60585</v>
      </c>
      <c r="K18" s="32">
        <f t="shared" si="0"/>
        <v>62414</v>
      </c>
      <c r="L18" s="33">
        <f t="shared" si="0"/>
        <v>122999</v>
      </c>
    </row>
    <row r="19" spans="2:12" s="4" customFormat="1" ht="10.5" customHeight="1" thickBot="1" x14ac:dyDescent="0.45"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2:12" s="4" customFormat="1" ht="10.5" customHeight="1" x14ac:dyDescent="0.4">
      <c r="B20" s="5"/>
      <c r="C20" s="6"/>
      <c r="D20" s="7"/>
      <c r="E20" s="8"/>
      <c r="F20" s="9"/>
      <c r="G20" s="7"/>
      <c r="H20" s="8"/>
      <c r="I20" s="10"/>
      <c r="J20" s="7"/>
      <c r="K20" s="8"/>
      <c r="L20" s="11"/>
    </row>
    <row r="21" spans="2:12" s="4" customFormat="1" ht="21" customHeight="1" thickBot="1" x14ac:dyDescent="0.45">
      <c r="B21" s="12" t="s">
        <v>16</v>
      </c>
      <c r="C21" s="13" t="s">
        <v>15</v>
      </c>
      <c r="D21" s="14" t="s">
        <v>14</v>
      </c>
      <c r="E21" s="14" t="s">
        <v>13</v>
      </c>
      <c r="F21" s="13" t="s">
        <v>12</v>
      </c>
      <c r="G21" s="14" t="s">
        <v>11</v>
      </c>
      <c r="H21" s="14" t="s">
        <v>10</v>
      </c>
      <c r="I21" s="13" t="s">
        <v>9</v>
      </c>
      <c r="J21" s="14" t="s">
        <v>8</v>
      </c>
      <c r="K21" s="14" t="s">
        <v>7</v>
      </c>
      <c r="L21" s="15" t="s">
        <v>6</v>
      </c>
    </row>
    <row r="22" spans="2:12" ht="21" customHeight="1" thickTop="1" x14ac:dyDescent="0.4">
      <c r="B22" s="16" t="s">
        <v>5</v>
      </c>
      <c r="C22" s="17">
        <v>10806</v>
      </c>
      <c r="D22" s="17">
        <v>10623</v>
      </c>
      <c r="E22" s="17">
        <v>10919</v>
      </c>
      <c r="F22" s="17">
        <v>21542</v>
      </c>
      <c r="G22" s="17">
        <v>174</v>
      </c>
      <c r="H22" s="17">
        <v>157</v>
      </c>
      <c r="I22" s="17">
        <v>331</v>
      </c>
      <c r="J22" s="17">
        <v>10797</v>
      </c>
      <c r="K22" s="17">
        <v>11076</v>
      </c>
      <c r="L22" s="18">
        <v>21873</v>
      </c>
    </row>
    <row r="23" spans="2:12" ht="21" customHeight="1" x14ac:dyDescent="0.4">
      <c r="B23" s="19" t="s">
        <v>4</v>
      </c>
      <c r="C23" s="20">
        <v>12623</v>
      </c>
      <c r="D23" s="20">
        <v>11173</v>
      </c>
      <c r="E23" s="20">
        <v>11430</v>
      </c>
      <c r="F23" s="20">
        <v>22603</v>
      </c>
      <c r="G23" s="20">
        <v>265</v>
      </c>
      <c r="H23" s="20">
        <v>354</v>
      </c>
      <c r="I23" s="20">
        <v>619</v>
      </c>
      <c r="J23" s="20">
        <v>11438</v>
      </c>
      <c r="K23" s="20">
        <v>11784</v>
      </c>
      <c r="L23" s="21">
        <v>23222</v>
      </c>
    </row>
    <row r="24" spans="2:12" ht="21" customHeight="1" x14ac:dyDescent="0.4">
      <c r="B24" s="19" t="s">
        <v>3</v>
      </c>
      <c r="C24" s="20">
        <v>8360</v>
      </c>
      <c r="D24" s="20">
        <v>7948</v>
      </c>
      <c r="E24" s="20">
        <v>8611</v>
      </c>
      <c r="F24" s="20">
        <v>16559</v>
      </c>
      <c r="G24" s="20">
        <v>431</v>
      </c>
      <c r="H24" s="20">
        <v>477</v>
      </c>
      <c r="I24" s="20">
        <v>908</v>
      </c>
      <c r="J24" s="20">
        <v>8379</v>
      </c>
      <c r="K24" s="20">
        <v>9088</v>
      </c>
      <c r="L24" s="21">
        <v>17467</v>
      </c>
    </row>
    <row r="25" spans="2:12" ht="21" customHeight="1" x14ac:dyDescent="0.4">
      <c r="B25" s="19" t="s">
        <v>2</v>
      </c>
      <c r="C25" s="20">
        <v>9731</v>
      </c>
      <c r="D25" s="20">
        <v>9945</v>
      </c>
      <c r="E25" s="20">
        <v>9972</v>
      </c>
      <c r="F25" s="20">
        <v>19917</v>
      </c>
      <c r="G25" s="20">
        <v>213</v>
      </c>
      <c r="H25" s="20">
        <v>168</v>
      </c>
      <c r="I25" s="20">
        <v>381</v>
      </c>
      <c r="J25" s="20">
        <v>10158</v>
      </c>
      <c r="K25" s="20">
        <v>10140</v>
      </c>
      <c r="L25" s="21">
        <v>20298</v>
      </c>
    </row>
    <row r="26" spans="2:12" ht="21" customHeight="1" x14ac:dyDescent="0.4">
      <c r="B26" s="19" t="s">
        <v>1</v>
      </c>
      <c r="C26" s="20">
        <v>6715</v>
      </c>
      <c r="D26" s="20">
        <v>7108</v>
      </c>
      <c r="E26" s="20">
        <v>7088</v>
      </c>
      <c r="F26" s="20">
        <v>14196</v>
      </c>
      <c r="G26" s="20">
        <v>159</v>
      </c>
      <c r="H26" s="20">
        <v>136</v>
      </c>
      <c r="I26" s="20">
        <v>295</v>
      </c>
      <c r="J26" s="20">
        <v>7267</v>
      </c>
      <c r="K26" s="20">
        <v>7224</v>
      </c>
      <c r="L26" s="21">
        <v>14491</v>
      </c>
    </row>
    <row r="27" spans="2:12" ht="21" customHeight="1" x14ac:dyDescent="0.4">
      <c r="B27" s="19" t="s">
        <v>0</v>
      </c>
      <c r="C27" s="20">
        <v>13959</v>
      </c>
      <c r="D27" s="20">
        <v>12375</v>
      </c>
      <c r="E27" s="20">
        <v>12874</v>
      </c>
      <c r="F27" s="20">
        <v>25249</v>
      </c>
      <c r="G27" s="20">
        <v>171</v>
      </c>
      <c r="H27" s="20">
        <v>228</v>
      </c>
      <c r="I27" s="20">
        <v>399</v>
      </c>
      <c r="J27" s="20">
        <v>12546</v>
      </c>
      <c r="K27" s="20">
        <v>13102</v>
      </c>
      <c r="L27" s="21">
        <v>25648</v>
      </c>
    </row>
    <row r="28" spans="2:12" s="37" customFormat="1" ht="21" customHeight="1" thickBot="1" x14ac:dyDescent="0.45">
      <c r="B28" s="31" t="s">
        <v>32</v>
      </c>
      <c r="C28" s="32">
        <f>SUM(C22:C27)</f>
        <v>62194</v>
      </c>
      <c r="D28" s="32">
        <f t="shared" ref="D28:L28" si="1">SUM(D22:D27)</f>
        <v>59172</v>
      </c>
      <c r="E28" s="32">
        <f t="shared" si="1"/>
        <v>60894</v>
      </c>
      <c r="F28" s="32">
        <f t="shared" si="1"/>
        <v>120066</v>
      </c>
      <c r="G28" s="32">
        <f t="shared" si="1"/>
        <v>1413</v>
      </c>
      <c r="H28" s="32">
        <f t="shared" si="1"/>
        <v>1520</v>
      </c>
      <c r="I28" s="32">
        <f t="shared" si="1"/>
        <v>2933</v>
      </c>
      <c r="J28" s="32">
        <f t="shared" si="1"/>
        <v>60585</v>
      </c>
      <c r="K28" s="32">
        <f t="shared" si="1"/>
        <v>62414</v>
      </c>
      <c r="L28" s="33">
        <f t="shared" si="1"/>
        <v>122999</v>
      </c>
    </row>
    <row r="29" spans="2:12" ht="21" customHeight="1" x14ac:dyDescent="0.4"/>
  </sheetData>
  <phoneticPr fontId="2"/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workbookViewId="0">
      <selection activeCell="L1" sqref="L1"/>
    </sheetView>
  </sheetViews>
  <sheetFormatPr defaultRowHeight="12" x14ac:dyDescent="0.4"/>
  <cols>
    <col min="1" max="1" width="1.5" style="3" customWidth="1"/>
    <col min="2" max="2" width="18.25" style="3" customWidth="1"/>
    <col min="3" max="12" width="13.125" style="3" customWidth="1"/>
    <col min="13" max="13" width="1.5" style="3" customWidth="1"/>
    <col min="14" max="16384" width="9" style="3"/>
  </cols>
  <sheetData>
    <row r="1" spans="2:12" ht="21" customHeight="1" thickBot="1" x14ac:dyDescent="0.45">
      <c r="L1" s="1" t="s">
        <v>38</v>
      </c>
    </row>
    <row r="2" spans="2:12" s="4" customFormat="1" ht="10.5" customHeight="1" x14ac:dyDescent="0.4">
      <c r="B2" s="5"/>
      <c r="C2" s="6"/>
      <c r="D2" s="7"/>
      <c r="E2" s="8"/>
      <c r="F2" s="9"/>
      <c r="G2" s="7"/>
      <c r="H2" s="8"/>
      <c r="I2" s="10"/>
      <c r="J2" s="7"/>
      <c r="K2" s="8"/>
      <c r="L2" s="11"/>
    </row>
    <row r="3" spans="2:12" s="4" customFormat="1" ht="21" customHeight="1" thickBot="1" x14ac:dyDescent="0.45">
      <c r="B3" s="12" t="s">
        <v>31</v>
      </c>
      <c r="C3" s="13" t="s">
        <v>15</v>
      </c>
      <c r="D3" s="14" t="s">
        <v>14</v>
      </c>
      <c r="E3" s="14" t="s">
        <v>13</v>
      </c>
      <c r="F3" s="13" t="s">
        <v>12</v>
      </c>
      <c r="G3" s="14" t="s">
        <v>11</v>
      </c>
      <c r="H3" s="14" t="s">
        <v>10</v>
      </c>
      <c r="I3" s="13" t="s">
        <v>9</v>
      </c>
      <c r="J3" s="14" t="s">
        <v>8</v>
      </c>
      <c r="K3" s="14" t="s">
        <v>7</v>
      </c>
      <c r="L3" s="15" t="s">
        <v>6</v>
      </c>
    </row>
    <row r="4" spans="2:12" ht="21" customHeight="1" thickTop="1" x14ac:dyDescent="0.4">
      <c r="B4" s="16" t="s">
        <v>30</v>
      </c>
      <c r="C4" s="17">
        <v>7149</v>
      </c>
      <c r="D4" s="17">
        <v>6107</v>
      </c>
      <c r="E4" s="17">
        <v>6214</v>
      </c>
      <c r="F4" s="17">
        <v>12321</v>
      </c>
      <c r="G4" s="17">
        <v>155</v>
      </c>
      <c r="H4" s="17">
        <v>172</v>
      </c>
      <c r="I4" s="17">
        <v>327</v>
      </c>
      <c r="J4" s="17">
        <v>6262</v>
      </c>
      <c r="K4" s="17">
        <v>6386</v>
      </c>
      <c r="L4" s="18">
        <v>12648</v>
      </c>
    </row>
    <row r="5" spans="2:12" ht="21" customHeight="1" x14ac:dyDescent="0.4">
      <c r="B5" s="19" t="s">
        <v>29</v>
      </c>
      <c r="C5" s="20">
        <v>3660</v>
      </c>
      <c r="D5" s="20">
        <v>3586</v>
      </c>
      <c r="E5" s="20">
        <v>3556</v>
      </c>
      <c r="F5" s="20">
        <v>7142</v>
      </c>
      <c r="G5" s="20">
        <v>66</v>
      </c>
      <c r="H5" s="20">
        <v>48</v>
      </c>
      <c r="I5" s="20">
        <v>114</v>
      </c>
      <c r="J5" s="20">
        <v>3652</v>
      </c>
      <c r="K5" s="20">
        <v>3604</v>
      </c>
      <c r="L5" s="21">
        <v>7256</v>
      </c>
    </row>
    <row r="6" spans="2:12" ht="21" customHeight="1" x14ac:dyDescent="0.4">
      <c r="B6" s="19" t="s">
        <v>28</v>
      </c>
      <c r="C6" s="20">
        <v>4518</v>
      </c>
      <c r="D6" s="20">
        <v>4764</v>
      </c>
      <c r="E6" s="20">
        <v>4630</v>
      </c>
      <c r="F6" s="20">
        <v>9394</v>
      </c>
      <c r="G6" s="20">
        <v>140</v>
      </c>
      <c r="H6" s="20">
        <v>95</v>
      </c>
      <c r="I6" s="20">
        <v>235</v>
      </c>
      <c r="J6" s="20">
        <v>4904</v>
      </c>
      <c r="K6" s="20">
        <v>4725</v>
      </c>
      <c r="L6" s="21">
        <v>9629</v>
      </c>
    </row>
    <row r="7" spans="2:12" ht="21" customHeight="1" x14ac:dyDescent="0.4">
      <c r="B7" s="19" t="s">
        <v>27</v>
      </c>
      <c r="C7" s="20">
        <v>4905</v>
      </c>
      <c r="D7" s="20">
        <v>5013</v>
      </c>
      <c r="E7" s="20">
        <v>5192</v>
      </c>
      <c r="F7" s="20">
        <v>10205</v>
      </c>
      <c r="G7" s="20">
        <v>114</v>
      </c>
      <c r="H7" s="20">
        <v>96</v>
      </c>
      <c r="I7" s="20">
        <v>210</v>
      </c>
      <c r="J7" s="20">
        <v>5127</v>
      </c>
      <c r="K7" s="20">
        <v>5288</v>
      </c>
      <c r="L7" s="21">
        <v>10415</v>
      </c>
    </row>
    <row r="8" spans="2:12" ht="21" customHeight="1" x14ac:dyDescent="0.4">
      <c r="B8" s="19" t="s">
        <v>26</v>
      </c>
      <c r="C8" s="20">
        <v>4373</v>
      </c>
      <c r="D8" s="20">
        <v>3732</v>
      </c>
      <c r="E8" s="20">
        <v>4036</v>
      </c>
      <c r="F8" s="20">
        <v>7768</v>
      </c>
      <c r="G8" s="20">
        <v>60</v>
      </c>
      <c r="H8" s="20">
        <v>81</v>
      </c>
      <c r="I8" s="20">
        <v>141</v>
      </c>
      <c r="J8" s="20">
        <v>3792</v>
      </c>
      <c r="K8" s="20">
        <v>4117</v>
      </c>
      <c r="L8" s="21">
        <v>7909</v>
      </c>
    </row>
    <row r="9" spans="2:12" ht="21" customHeight="1" x14ac:dyDescent="0.4">
      <c r="B9" s="19" t="s">
        <v>25</v>
      </c>
      <c r="C9" s="20">
        <v>3404</v>
      </c>
      <c r="D9" s="20">
        <v>3592</v>
      </c>
      <c r="E9" s="20">
        <v>3734</v>
      </c>
      <c r="F9" s="20">
        <v>7326</v>
      </c>
      <c r="G9" s="20">
        <v>73</v>
      </c>
      <c r="H9" s="20">
        <v>50</v>
      </c>
      <c r="I9" s="20">
        <v>123</v>
      </c>
      <c r="J9" s="20">
        <v>3665</v>
      </c>
      <c r="K9" s="20">
        <v>3784</v>
      </c>
      <c r="L9" s="21">
        <v>7449</v>
      </c>
    </row>
    <row r="10" spans="2:12" ht="21" customHeight="1" x14ac:dyDescent="0.4">
      <c r="B10" s="19" t="s">
        <v>24</v>
      </c>
      <c r="C10" s="20">
        <v>3744</v>
      </c>
      <c r="D10" s="20">
        <v>3443</v>
      </c>
      <c r="E10" s="20">
        <v>3623</v>
      </c>
      <c r="F10" s="20">
        <v>7066</v>
      </c>
      <c r="G10" s="20">
        <v>53</v>
      </c>
      <c r="H10" s="20">
        <v>53</v>
      </c>
      <c r="I10" s="20">
        <v>106</v>
      </c>
      <c r="J10" s="20">
        <v>3496</v>
      </c>
      <c r="K10" s="20">
        <v>3676</v>
      </c>
      <c r="L10" s="21">
        <v>7172</v>
      </c>
    </row>
    <row r="11" spans="2:12" ht="21" customHeight="1" x14ac:dyDescent="0.4">
      <c r="B11" s="19" t="s">
        <v>23</v>
      </c>
      <c r="C11" s="20">
        <v>5501</v>
      </c>
      <c r="D11" s="20">
        <v>5077</v>
      </c>
      <c r="E11" s="20">
        <v>5220</v>
      </c>
      <c r="F11" s="20">
        <v>10297</v>
      </c>
      <c r="G11" s="20">
        <v>123</v>
      </c>
      <c r="H11" s="20">
        <v>183</v>
      </c>
      <c r="I11" s="20">
        <v>306</v>
      </c>
      <c r="J11" s="20">
        <v>5200</v>
      </c>
      <c r="K11" s="20">
        <v>5403</v>
      </c>
      <c r="L11" s="21">
        <v>10603</v>
      </c>
    </row>
    <row r="12" spans="2:12" ht="21" customHeight="1" x14ac:dyDescent="0.4">
      <c r="B12" s="19" t="s">
        <v>22</v>
      </c>
      <c r="C12" s="20">
        <v>4470</v>
      </c>
      <c r="D12" s="20">
        <v>4571</v>
      </c>
      <c r="E12" s="20">
        <v>4778</v>
      </c>
      <c r="F12" s="20">
        <v>9349</v>
      </c>
      <c r="G12" s="20">
        <v>213</v>
      </c>
      <c r="H12" s="20">
        <v>233</v>
      </c>
      <c r="I12" s="20">
        <v>446</v>
      </c>
      <c r="J12" s="20">
        <v>4784</v>
      </c>
      <c r="K12" s="20">
        <v>5011</v>
      </c>
      <c r="L12" s="21">
        <v>9795</v>
      </c>
    </row>
    <row r="13" spans="2:12" ht="21" customHeight="1" x14ac:dyDescent="0.4">
      <c r="B13" s="19" t="s">
        <v>21</v>
      </c>
      <c r="C13" s="20">
        <v>2476</v>
      </c>
      <c r="D13" s="20">
        <v>2319</v>
      </c>
      <c r="E13" s="20">
        <v>2278</v>
      </c>
      <c r="F13" s="20">
        <v>4597</v>
      </c>
      <c r="G13" s="20">
        <v>54</v>
      </c>
      <c r="H13" s="20">
        <v>38</v>
      </c>
      <c r="I13" s="20">
        <v>92</v>
      </c>
      <c r="J13" s="20">
        <v>2373</v>
      </c>
      <c r="K13" s="20">
        <v>2316</v>
      </c>
      <c r="L13" s="21">
        <v>4689</v>
      </c>
    </row>
    <row r="14" spans="2:12" ht="21" customHeight="1" x14ac:dyDescent="0.4">
      <c r="B14" s="19" t="s">
        <v>20</v>
      </c>
      <c r="C14" s="20">
        <v>2209</v>
      </c>
      <c r="D14" s="20">
        <v>2337</v>
      </c>
      <c r="E14" s="20">
        <v>2452</v>
      </c>
      <c r="F14" s="20">
        <v>4789</v>
      </c>
      <c r="G14" s="20">
        <v>25</v>
      </c>
      <c r="H14" s="20">
        <v>41</v>
      </c>
      <c r="I14" s="20">
        <v>66</v>
      </c>
      <c r="J14" s="20">
        <v>2362</v>
      </c>
      <c r="K14" s="20">
        <v>2493</v>
      </c>
      <c r="L14" s="21">
        <v>4855</v>
      </c>
    </row>
    <row r="15" spans="2:12" ht="21" customHeight="1" x14ac:dyDescent="0.4">
      <c r="B15" s="19" t="s">
        <v>19</v>
      </c>
      <c r="C15" s="20">
        <v>3382</v>
      </c>
      <c r="D15" s="20">
        <v>3673</v>
      </c>
      <c r="E15" s="20">
        <v>3644</v>
      </c>
      <c r="F15" s="20">
        <v>7317</v>
      </c>
      <c r="G15" s="20">
        <v>77</v>
      </c>
      <c r="H15" s="20">
        <v>69</v>
      </c>
      <c r="I15" s="20">
        <v>146</v>
      </c>
      <c r="J15" s="20">
        <v>3750</v>
      </c>
      <c r="K15" s="20">
        <v>3713</v>
      </c>
      <c r="L15" s="21">
        <v>7463</v>
      </c>
    </row>
    <row r="16" spans="2:12" ht="21" customHeight="1" x14ac:dyDescent="0.4">
      <c r="B16" s="19" t="s">
        <v>18</v>
      </c>
      <c r="C16" s="20">
        <v>2840</v>
      </c>
      <c r="D16" s="20">
        <v>2261</v>
      </c>
      <c r="E16" s="20">
        <v>2665</v>
      </c>
      <c r="F16" s="20">
        <v>4926</v>
      </c>
      <c r="G16" s="20">
        <v>190</v>
      </c>
      <c r="H16" s="20">
        <v>213</v>
      </c>
      <c r="I16" s="20">
        <v>403</v>
      </c>
      <c r="J16" s="20">
        <v>2451</v>
      </c>
      <c r="K16" s="20">
        <v>2878</v>
      </c>
      <c r="L16" s="21">
        <v>5329</v>
      </c>
    </row>
    <row r="17" spans="2:12" ht="21" customHeight="1" x14ac:dyDescent="0.4">
      <c r="B17" s="19" t="s">
        <v>17</v>
      </c>
      <c r="C17" s="20">
        <v>9567</v>
      </c>
      <c r="D17" s="20">
        <v>8620</v>
      </c>
      <c r="E17" s="20">
        <v>8816</v>
      </c>
      <c r="F17" s="20">
        <v>17436</v>
      </c>
      <c r="G17" s="20">
        <v>105</v>
      </c>
      <c r="H17" s="20">
        <v>141</v>
      </c>
      <c r="I17" s="20">
        <v>246</v>
      </c>
      <c r="J17" s="20">
        <v>8725</v>
      </c>
      <c r="K17" s="20">
        <v>8957</v>
      </c>
      <c r="L17" s="21">
        <v>17682</v>
      </c>
    </row>
    <row r="18" spans="2:12" s="37" customFormat="1" ht="21" customHeight="1" thickBot="1" x14ac:dyDescent="0.45">
      <c r="B18" s="31" t="s">
        <v>32</v>
      </c>
      <c r="C18" s="32">
        <f>SUM(C4:C17)</f>
        <v>62198</v>
      </c>
      <c r="D18" s="32">
        <f t="shared" ref="D18:L18" si="0">SUM(D4:D17)</f>
        <v>59095</v>
      </c>
      <c r="E18" s="32">
        <f t="shared" si="0"/>
        <v>60838</v>
      </c>
      <c r="F18" s="32">
        <f t="shared" si="0"/>
        <v>119933</v>
      </c>
      <c r="G18" s="32">
        <f t="shared" si="0"/>
        <v>1448</v>
      </c>
      <c r="H18" s="32">
        <f t="shared" si="0"/>
        <v>1513</v>
      </c>
      <c r="I18" s="32">
        <f t="shared" si="0"/>
        <v>2961</v>
      </c>
      <c r="J18" s="32">
        <f t="shared" si="0"/>
        <v>60543</v>
      </c>
      <c r="K18" s="32">
        <f t="shared" si="0"/>
        <v>62351</v>
      </c>
      <c r="L18" s="33">
        <f t="shared" si="0"/>
        <v>122894</v>
      </c>
    </row>
    <row r="19" spans="2:12" s="4" customFormat="1" ht="10.5" customHeight="1" thickBot="1" x14ac:dyDescent="0.45"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2:12" s="4" customFormat="1" ht="10.5" customHeight="1" x14ac:dyDescent="0.4">
      <c r="B20" s="5"/>
      <c r="C20" s="6"/>
      <c r="D20" s="7"/>
      <c r="E20" s="8"/>
      <c r="F20" s="9"/>
      <c r="G20" s="7"/>
      <c r="H20" s="8"/>
      <c r="I20" s="10"/>
      <c r="J20" s="7"/>
      <c r="K20" s="8"/>
      <c r="L20" s="11"/>
    </row>
    <row r="21" spans="2:12" s="4" customFormat="1" ht="21" customHeight="1" thickBot="1" x14ac:dyDescent="0.45">
      <c r="B21" s="12" t="s">
        <v>16</v>
      </c>
      <c r="C21" s="13" t="s">
        <v>15</v>
      </c>
      <c r="D21" s="14" t="s">
        <v>14</v>
      </c>
      <c r="E21" s="14" t="s">
        <v>13</v>
      </c>
      <c r="F21" s="13" t="s">
        <v>12</v>
      </c>
      <c r="G21" s="14" t="s">
        <v>11</v>
      </c>
      <c r="H21" s="14" t="s">
        <v>10</v>
      </c>
      <c r="I21" s="13" t="s">
        <v>9</v>
      </c>
      <c r="J21" s="14" t="s">
        <v>8</v>
      </c>
      <c r="K21" s="14" t="s">
        <v>7</v>
      </c>
      <c r="L21" s="15" t="s">
        <v>6</v>
      </c>
    </row>
    <row r="22" spans="2:12" ht="21" customHeight="1" thickTop="1" x14ac:dyDescent="0.4">
      <c r="B22" s="16" t="s">
        <v>5</v>
      </c>
      <c r="C22" s="17">
        <v>10808</v>
      </c>
      <c r="D22" s="17">
        <v>10621</v>
      </c>
      <c r="E22" s="17">
        <v>10913</v>
      </c>
      <c r="F22" s="17">
        <v>21534</v>
      </c>
      <c r="G22" s="17">
        <v>192</v>
      </c>
      <c r="H22" s="17">
        <v>151</v>
      </c>
      <c r="I22" s="17">
        <v>343</v>
      </c>
      <c r="J22" s="17">
        <v>10813</v>
      </c>
      <c r="K22" s="17">
        <v>11064</v>
      </c>
      <c r="L22" s="18">
        <v>21877</v>
      </c>
    </row>
    <row r="23" spans="2:12" ht="21" customHeight="1" x14ac:dyDescent="0.4">
      <c r="B23" s="19" t="s">
        <v>4</v>
      </c>
      <c r="C23" s="20">
        <v>12650</v>
      </c>
      <c r="D23" s="20">
        <v>11184</v>
      </c>
      <c r="E23" s="20">
        <v>11434</v>
      </c>
      <c r="F23" s="20">
        <v>22618</v>
      </c>
      <c r="G23" s="20">
        <v>278</v>
      </c>
      <c r="H23" s="20">
        <v>355</v>
      </c>
      <c r="I23" s="20">
        <v>633</v>
      </c>
      <c r="J23" s="20">
        <v>11462</v>
      </c>
      <c r="K23" s="20">
        <v>11789</v>
      </c>
      <c r="L23" s="21">
        <v>23251</v>
      </c>
    </row>
    <row r="24" spans="2:12" ht="21" customHeight="1" x14ac:dyDescent="0.4">
      <c r="B24" s="19" t="s">
        <v>3</v>
      </c>
      <c r="C24" s="20">
        <v>8333</v>
      </c>
      <c r="D24" s="20">
        <v>7910</v>
      </c>
      <c r="E24" s="20">
        <v>8593</v>
      </c>
      <c r="F24" s="20">
        <v>16503</v>
      </c>
      <c r="G24" s="20">
        <v>427</v>
      </c>
      <c r="H24" s="20">
        <v>477</v>
      </c>
      <c r="I24" s="20">
        <v>904</v>
      </c>
      <c r="J24" s="20">
        <v>8337</v>
      </c>
      <c r="K24" s="20">
        <v>9070</v>
      </c>
      <c r="L24" s="21">
        <v>17407</v>
      </c>
    </row>
    <row r="25" spans="2:12" ht="21" customHeight="1" x14ac:dyDescent="0.4">
      <c r="B25" s="19" t="s">
        <v>2</v>
      </c>
      <c r="C25" s="20">
        <v>9740</v>
      </c>
      <c r="D25" s="20">
        <v>9927</v>
      </c>
      <c r="E25" s="20">
        <v>9964</v>
      </c>
      <c r="F25" s="20">
        <v>19891</v>
      </c>
      <c r="G25" s="20">
        <v>221</v>
      </c>
      <c r="H25" s="20">
        <v>172</v>
      </c>
      <c r="I25" s="20">
        <v>393</v>
      </c>
      <c r="J25" s="20">
        <v>10148</v>
      </c>
      <c r="K25" s="20">
        <v>10136</v>
      </c>
      <c r="L25" s="21">
        <v>20284</v>
      </c>
    </row>
    <row r="26" spans="2:12" ht="21" customHeight="1" x14ac:dyDescent="0.4">
      <c r="B26" s="19" t="s">
        <v>1</v>
      </c>
      <c r="C26" s="20">
        <v>6727</v>
      </c>
      <c r="D26" s="20">
        <v>7101</v>
      </c>
      <c r="E26" s="20">
        <v>7082</v>
      </c>
      <c r="F26" s="20">
        <v>14183</v>
      </c>
      <c r="G26" s="20">
        <v>165</v>
      </c>
      <c r="H26" s="20">
        <v>136</v>
      </c>
      <c r="I26" s="20">
        <v>301</v>
      </c>
      <c r="J26" s="20">
        <v>7266</v>
      </c>
      <c r="K26" s="20">
        <v>7218</v>
      </c>
      <c r="L26" s="21">
        <v>14484</v>
      </c>
    </row>
    <row r="27" spans="2:12" ht="21" customHeight="1" x14ac:dyDescent="0.4">
      <c r="B27" s="19" t="s">
        <v>0</v>
      </c>
      <c r="C27" s="20">
        <v>13940</v>
      </c>
      <c r="D27" s="20">
        <v>12352</v>
      </c>
      <c r="E27" s="20">
        <v>12852</v>
      </c>
      <c r="F27" s="20">
        <v>25204</v>
      </c>
      <c r="G27" s="20">
        <v>165</v>
      </c>
      <c r="H27" s="20">
        <v>222</v>
      </c>
      <c r="I27" s="20">
        <v>387</v>
      </c>
      <c r="J27" s="20">
        <v>12517</v>
      </c>
      <c r="K27" s="20">
        <v>13074</v>
      </c>
      <c r="L27" s="21">
        <v>25591</v>
      </c>
    </row>
    <row r="28" spans="2:12" s="37" customFormat="1" ht="21" customHeight="1" thickBot="1" x14ac:dyDescent="0.45">
      <c r="B28" s="31" t="s">
        <v>32</v>
      </c>
      <c r="C28" s="32">
        <f>SUM(C22:C27)</f>
        <v>62198</v>
      </c>
      <c r="D28" s="32">
        <f t="shared" ref="D28:L28" si="1">SUM(D22:D27)</f>
        <v>59095</v>
      </c>
      <c r="E28" s="32">
        <f t="shared" si="1"/>
        <v>60838</v>
      </c>
      <c r="F28" s="32">
        <f t="shared" si="1"/>
        <v>119933</v>
      </c>
      <c r="G28" s="32">
        <f t="shared" si="1"/>
        <v>1448</v>
      </c>
      <c r="H28" s="32">
        <f t="shared" si="1"/>
        <v>1513</v>
      </c>
      <c r="I28" s="32">
        <f t="shared" si="1"/>
        <v>2961</v>
      </c>
      <c r="J28" s="32">
        <f t="shared" si="1"/>
        <v>60543</v>
      </c>
      <c r="K28" s="32">
        <f t="shared" si="1"/>
        <v>62351</v>
      </c>
      <c r="L28" s="33">
        <f t="shared" si="1"/>
        <v>122894</v>
      </c>
    </row>
    <row r="29" spans="2:12" ht="21" customHeight="1" x14ac:dyDescent="0.4"/>
  </sheetData>
  <phoneticPr fontId="2"/>
  <pageMargins left="0.7" right="0.7" top="0.7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workbookViewId="0">
      <selection activeCell="L1" sqref="L1"/>
    </sheetView>
  </sheetViews>
  <sheetFormatPr defaultRowHeight="18.75" x14ac:dyDescent="0.4"/>
  <cols>
    <col min="1" max="1" width="1.5" style="4" customWidth="1"/>
    <col min="2" max="2" width="18.25" style="4" customWidth="1"/>
    <col min="3" max="12" width="13.125" style="4" customWidth="1"/>
    <col min="13" max="13" width="1.5" style="4" customWidth="1"/>
    <col min="14" max="16384" width="9" style="4"/>
  </cols>
  <sheetData>
    <row r="1" spans="2:12" ht="21" customHeight="1" thickBot="1" x14ac:dyDescent="0.45">
      <c r="L1" s="2" t="s">
        <v>43</v>
      </c>
    </row>
    <row r="2" spans="2:12" ht="10.5" customHeight="1" x14ac:dyDescent="0.4">
      <c r="B2" s="5"/>
      <c r="C2" s="6"/>
      <c r="D2" s="7"/>
      <c r="E2" s="8"/>
      <c r="F2" s="9"/>
      <c r="G2" s="7"/>
      <c r="H2" s="8"/>
      <c r="I2" s="10"/>
      <c r="J2" s="7"/>
      <c r="K2" s="8"/>
      <c r="L2" s="11"/>
    </row>
    <row r="3" spans="2:12" ht="21" customHeight="1" thickBot="1" x14ac:dyDescent="0.45">
      <c r="B3" s="12" t="s">
        <v>31</v>
      </c>
      <c r="C3" s="13" t="s">
        <v>15</v>
      </c>
      <c r="D3" s="14" t="s">
        <v>14</v>
      </c>
      <c r="E3" s="14" t="s">
        <v>13</v>
      </c>
      <c r="F3" s="13" t="s">
        <v>12</v>
      </c>
      <c r="G3" s="14" t="s">
        <v>11</v>
      </c>
      <c r="H3" s="14" t="s">
        <v>10</v>
      </c>
      <c r="I3" s="13" t="s">
        <v>9</v>
      </c>
      <c r="J3" s="14" t="s">
        <v>8</v>
      </c>
      <c r="K3" s="14" t="s">
        <v>7</v>
      </c>
      <c r="L3" s="15" t="s">
        <v>6</v>
      </c>
    </row>
    <row r="4" spans="2:12" ht="21" customHeight="1" thickTop="1" x14ac:dyDescent="0.4">
      <c r="B4" s="25" t="s">
        <v>30</v>
      </c>
      <c r="C4" s="26">
        <v>7104</v>
      </c>
      <c r="D4" s="26">
        <v>6087</v>
      </c>
      <c r="E4" s="26">
        <v>6181</v>
      </c>
      <c r="F4" s="26">
        <v>12268</v>
      </c>
      <c r="G4" s="26">
        <v>149</v>
      </c>
      <c r="H4" s="26">
        <v>160</v>
      </c>
      <c r="I4" s="26">
        <v>309</v>
      </c>
      <c r="J4" s="26">
        <v>6236</v>
      </c>
      <c r="K4" s="26">
        <v>6341</v>
      </c>
      <c r="L4" s="34">
        <v>12577</v>
      </c>
    </row>
    <row r="5" spans="2:12" ht="21" customHeight="1" x14ac:dyDescent="0.4">
      <c r="B5" s="28" t="s">
        <v>29</v>
      </c>
      <c r="C5" s="29">
        <v>3654</v>
      </c>
      <c r="D5" s="29">
        <v>3583</v>
      </c>
      <c r="E5" s="29">
        <v>3546</v>
      </c>
      <c r="F5" s="29">
        <v>7129</v>
      </c>
      <c r="G5" s="29">
        <v>65</v>
      </c>
      <c r="H5" s="29">
        <v>44</v>
      </c>
      <c r="I5" s="29">
        <v>109</v>
      </c>
      <c r="J5" s="29">
        <v>3648</v>
      </c>
      <c r="K5" s="29">
        <v>3590</v>
      </c>
      <c r="L5" s="35">
        <v>7238</v>
      </c>
    </row>
    <row r="6" spans="2:12" ht="21" customHeight="1" x14ac:dyDescent="0.4">
      <c r="B6" s="28" t="s">
        <v>28</v>
      </c>
      <c r="C6" s="29">
        <v>4512</v>
      </c>
      <c r="D6" s="29">
        <v>4761</v>
      </c>
      <c r="E6" s="29">
        <v>4621</v>
      </c>
      <c r="F6" s="29">
        <v>9382</v>
      </c>
      <c r="G6" s="29">
        <v>143</v>
      </c>
      <c r="H6" s="29">
        <v>95</v>
      </c>
      <c r="I6" s="29">
        <v>238</v>
      </c>
      <c r="J6" s="29">
        <v>4904</v>
      </c>
      <c r="K6" s="29">
        <v>4716</v>
      </c>
      <c r="L6" s="35">
        <v>9620</v>
      </c>
    </row>
    <row r="7" spans="2:12" ht="21" customHeight="1" x14ac:dyDescent="0.4">
      <c r="B7" s="28" t="s">
        <v>27</v>
      </c>
      <c r="C7" s="29">
        <v>4918</v>
      </c>
      <c r="D7" s="29">
        <v>5015</v>
      </c>
      <c r="E7" s="29">
        <v>5196</v>
      </c>
      <c r="F7" s="29">
        <v>10211</v>
      </c>
      <c r="G7" s="29">
        <v>119</v>
      </c>
      <c r="H7" s="29">
        <v>96</v>
      </c>
      <c r="I7" s="29">
        <v>215</v>
      </c>
      <c r="J7" s="29">
        <v>5134</v>
      </c>
      <c r="K7" s="29">
        <v>5292</v>
      </c>
      <c r="L7" s="35">
        <v>10426</v>
      </c>
    </row>
    <row r="8" spans="2:12" ht="21" customHeight="1" x14ac:dyDescent="0.4">
      <c r="B8" s="28" t="s">
        <v>26</v>
      </c>
      <c r="C8" s="29">
        <v>4381</v>
      </c>
      <c r="D8" s="29">
        <v>3730</v>
      </c>
      <c r="E8" s="29">
        <v>4049</v>
      </c>
      <c r="F8" s="29">
        <v>7779</v>
      </c>
      <c r="G8" s="29">
        <v>62</v>
      </c>
      <c r="H8" s="29">
        <v>92</v>
      </c>
      <c r="I8" s="29">
        <v>154</v>
      </c>
      <c r="J8" s="29">
        <v>3792</v>
      </c>
      <c r="K8" s="29">
        <v>4141</v>
      </c>
      <c r="L8" s="35">
        <v>7933</v>
      </c>
    </row>
    <row r="9" spans="2:12" ht="21" customHeight="1" x14ac:dyDescent="0.4">
      <c r="B9" s="28" t="s">
        <v>25</v>
      </c>
      <c r="C9" s="29">
        <v>3379</v>
      </c>
      <c r="D9" s="29">
        <v>3583</v>
      </c>
      <c r="E9" s="29">
        <v>3730</v>
      </c>
      <c r="F9" s="29">
        <v>7313</v>
      </c>
      <c r="G9" s="29">
        <v>55</v>
      </c>
      <c r="H9" s="29">
        <v>45</v>
      </c>
      <c r="I9" s="29">
        <v>100</v>
      </c>
      <c r="J9" s="29">
        <v>3638</v>
      </c>
      <c r="K9" s="29">
        <v>3775</v>
      </c>
      <c r="L9" s="35">
        <v>7413</v>
      </c>
    </row>
    <row r="10" spans="2:12" ht="21" customHeight="1" x14ac:dyDescent="0.4">
      <c r="B10" s="28" t="s">
        <v>24</v>
      </c>
      <c r="C10" s="29">
        <v>3761</v>
      </c>
      <c r="D10" s="29">
        <v>3447</v>
      </c>
      <c r="E10" s="29">
        <v>3626</v>
      </c>
      <c r="F10" s="29">
        <v>7073</v>
      </c>
      <c r="G10" s="29">
        <v>61</v>
      </c>
      <c r="H10" s="29">
        <v>54</v>
      </c>
      <c r="I10" s="29">
        <v>115</v>
      </c>
      <c r="J10" s="29">
        <v>3508</v>
      </c>
      <c r="K10" s="29">
        <v>3680</v>
      </c>
      <c r="L10" s="35">
        <v>7188</v>
      </c>
    </row>
    <row r="11" spans="2:12" ht="21" customHeight="1" x14ac:dyDescent="0.4">
      <c r="B11" s="28" t="s">
        <v>23</v>
      </c>
      <c r="C11" s="29">
        <v>5518</v>
      </c>
      <c r="D11" s="29">
        <v>5070</v>
      </c>
      <c r="E11" s="29">
        <v>5222</v>
      </c>
      <c r="F11" s="29">
        <v>10292</v>
      </c>
      <c r="G11" s="29">
        <v>125</v>
      </c>
      <c r="H11" s="29">
        <v>197</v>
      </c>
      <c r="I11" s="29">
        <v>322</v>
      </c>
      <c r="J11" s="29">
        <v>5195</v>
      </c>
      <c r="K11" s="29">
        <v>5419</v>
      </c>
      <c r="L11" s="35">
        <v>10614</v>
      </c>
    </row>
    <row r="12" spans="2:12" ht="21" customHeight="1" x14ac:dyDescent="0.4">
      <c r="B12" s="28" t="s">
        <v>22</v>
      </c>
      <c r="C12" s="29">
        <v>4465</v>
      </c>
      <c r="D12" s="29">
        <v>4562</v>
      </c>
      <c r="E12" s="29">
        <v>4770</v>
      </c>
      <c r="F12" s="29">
        <v>9332</v>
      </c>
      <c r="G12" s="29">
        <v>216</v>
      </c>
      <c r="H12" s="29">
        <v>238</v>
      </c>
      <c r="I12" s="29">
        <v>454</v>
      </c>
      <c r="J12" s="29">
        <v>4778</v>
      </c>
      <c r="K12" s="29">
        <v>5008</v>
      </c>
      <c r="L12" s="35">
        <v>9786</v>
      </c>
    </row>
    <row r="13" spans="2:12" ht="21" customHeight="1" x14ac:dyDescent="0.4">
      <c r="B13" s="28" t="s">
        <v>21</v>
      </c>
      <c r="C13" s="29">
        <v>2478</v>
      </c>
      <c r="D13" s="29">
        <v>2319</v>
      </c>
      <c r="E13" s="29">
        <v>2275</v>
      </c>
      <c r="F13" s="29">
        <v>4594</v>
      </c>
      <c r="G13" s="29">
        <v>57</v>
      </c>
      <c r="H13" s="29">
        <v>39</v>
      </c>
      <c r="I13" s="29">
        <v>96</v>
      </c>
      <c r="J13" s="29">
        <v>2376</v>
      </c>
      <c r="K13" s="29">
        <v>2314</v>
      </c>
      <c r="L13" s="35">
        <v>4690</v>
      </c>
    </row>
    <row r="14" spans="2:12" ht="21" customHeight="1" x14ac:dyDescent="0.4">
      <c r="B14" s="28" t="s">
        <v>20</v>
      </c>
      <c r="C14" s="29">
        <v>2210</v>
      </c>
      <c r="D14" s="29">
        <v>2335</v>
      </c>
      <c r="E14" s="29">
        <v>2446</v>
      </c>
      <c r="F14" s="29">
        <v>4781</v>
      </c>
      <c r="G14" s="29">
        <v>27</v>
      </c>
      <c r="H14" s="29">
        <v>41</v>
      </c>
      <c r="I14" s="29">
        <v>68</v>
      </c>
      <c r="J14" s="29">
        <v>2362</v>
      </c>
      <c r="K14" s="29">
        <v>2487</v>
      </c>
      <c r="L14" s="35">
        <v>4849</v>
      </c>
    </row>
    <row r="15" spans="2:12" ht="21" customHeight="1" x14ac:dyDescent="0.4">
      <c r="B15" s="28" t="s">
        <v>19</v>
      </c>
      <c r="C15" s="29">
        <v>3381</v>
      </c>
      <c r="D15" s="29">
        <v>3671</v>
      </c>
      <c r="E15" s="29">
        <v>3642</v>
      </c>
      <c r="F15" s="29">
        <v>7313</v>
      </c>
      <c r="G15" s="29">
        <v>79</v>
      </c>
      <c r="H15" s="29">
        <v>66</v>
      </c>
      <c r="I15" s="29">
        <v>145</v>
      </c>
      <c r="J15" s="29">
        <v>3750</v>
      </c>
      <c r="K15" s="29">
        <v>3708</v>
      </c>
      <c r="L15" s="35">
        <v>7458</v>
      </c>
    </row>
    <row r="16" spans="2:12" ht="21" customHeight="1" x14ac:dyDescent="0.4">
      <c r="B16" s="28" t="s">
        <v>18</v>
      </c>
      <c r="C16" s="29">
        <v>2832</v>
      </c>
      <c r="D16" s="29">
        <v>2255</v>
      </c>
      <c r="E16" s="29">
        <v>2654</v>
      </c>
      <c r="F16" s="29">
        <v>4909</v>
      </c>
      <c r="G16" s="29">
        <v>189</v>
      </c>
      <c r="H16" s="29">
        <v>212</v>
      </c>
      <c r="I16" s="29">
        <v>401</v>
      </c>
      <c r="J16" s="29">
        <v>2444</v>
      </c>
      <c r="K16" s="29">
        <v>2866</v>
      </c>
      <c r="L16" s="35">
        <v>5310</v>
      </c>
    </row>
    <row r="17" spans="2:12" ht="21" customHeight="1" thickBot="1" x14ac:dyDescent="0.45">
      <c r="B17" s="22" t="s">
        <v>17</v>
      </c>
      <c r="C17" s="23">
        <v>9567</v>
      </c>
      <c r="D17" s="23">
        <v>8621</v>
      </c>
      <c r="E17" s="23">
        <v>8814</v>
      </c>
      <c r="F17" s="23">
        <v>17435</v>
      </c>
      <c r="G17" s="23">
        <v>107</v>
      </c>
      <c r="H17" s="23">
        <v>143</v>
      </c>
      <c r="I17" s="23">
        <v>250</v>
      </c>
      <c r="J17" s="23">
        <v>8728</v>
      </c>
      <c r="K17" s="23">
        <v>8957</v>
      </c>
      <c r="L17" s="36">
        <v>17685</v>
      </c>
    </row>
    <row r="18" spans="2:12" s="37" customFormat="1" ht="21" customHeight="1" thickBot="1" x14ac:dyDescent="0.45">
      <c r="B18" s="31" t="s">
        <v>32</v>
      </c>
      <c r="C18" s="32">
        <f>SUM(C4:C17)</f>
        <v>62160</v>
      </c>
      <c r="D18" s="32">
        <f t="shared" ref="D18:L18" si="0">SUM(D4:D17)</f>
        <v>59039</v>
      </c>
      <c r="E18" s="32">
        <f t="shared" si="0"/>
        <v>60772</v>
      </c>
      <c r="F18" s="32">
        <f t="shared" si="0"/>
        <v>119811</v>
      </c>
      <c r="G18" s="32">
        <f t="shared" si="0"/>
        <v>1454</v>
      </c>
      <c r="H18" s="32">
        <f t="shared" si="0"/>
        <v>1522</v>
      </c>
      <c r="I18" s="32">
        <f t="shared" si="0"/>
        <v>2976</v>
      </c>
      <c r="J18" s="32">
        <f t="shared" si="0"/>
        <v>60493</v>
      </c>
      <c r="K18" s="32">
        <f t="shared" si="0"/>
        <v>62294</v>
      </c>
      <c r="L18" s="33">
        <f t="shared" si="0"/>
        <v>122787</v>
      </c>
    </row>
    <row r="19" spans="2:12" ht="10.5" customHeight="1" thickBot="1" x14ac:dyDescent="0.45"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2:12" ht="10.5" customHeight="1" x14ac:dyDescent="0.4">
      <c r="B20" s="5"/>
      <c r="C20" s="6"/>
      <c r="D20" s="7"/>
      <c r="E20" s="8"/>
      <c r="F20" s="9"/>
      <c r="G20" s="7"/>
      <c r="H20" s="8"/>
      <c r="I20" s="10"/>
      <c r="J20" s="7"/>
      <c r="K20" s="8"/>
      <c r="L20" s="11"/>
    </row>
    <row r="21" spans="2:12" ht="21" customHeight="1" thickBot="1" x14ac:dyDescent="0.45">
      <c r="B21" s="12" t="s">
        <v>16</v>
      </c>
      <c r="C21" s="13" t="s">
        <v>15</v>
      </c>
      <c r="D21" s="14" t="s">
        <v>14</v>
      </c>
      <c r="E21" s="14" t="s">
        <v>13</v>
      </c>
      <c r="F21" s="13" t="s">
        <v>12</v>
      </c>
      <c r="G21" s="14" t="s">
        <v>11</v>
      </c>
      <c r="H21" s="14" t="s">
        <v>10</v>
      </c>
      <c r="I21" s="13" t="s">
        <v>9</v>
      </c>
      <c r="J21" s="14" t="s">
        <v>8</v>
      </c>
      <c r="K21" s="14" t="s">
        <v>7</v>
      </c>
      <c r="L21" s="15" t="s">
        <v>6</v>
      </c>
    </row>
    <row r="22" spans="2:12" ht="21" customHeight="1" thickTop="1" x14ac:dyDescent="0.4">
      <c r="B22" s="25" t="s">
        <v>5</v>
      </c>
      <c r="C22" s="26">
        <v>10794</v>
      </c>
      <c r="D22" s="26">
        <v>10613</v>
      </c>
      <c r="E22" s="26">
        <v>10902</v>
      </c>
      <c r="F22" s="26">
        <v>21515</v>
      </c>
      <c r="G22" s="26">
        <v>181</v>
      </c>
      <c r="H22" s="26">
        <v>143</v>
      </c>
      <c r="I22" s="26">
        <v>324</v>
      </c>
      <c r="J22" s="26">
        <v>10794</v>
      </c>
      <c r="K22" s="26">
        <v>11045</v>
      </c>
      <c r="L22" s="34">
        <v>21839</v>
      </c>
    </row>
    <row r="23" spans="2:12" ht="21" customHeight="1" x14ac:dyDescent="0.4">
      <c r="B23" s="28" t="s">
        <v>4</v>
      </c>
      <c r="C23" s="29">
        <v>12622</v>
      </c>
      <c r="D23" s="29">
        <v>11157</v>
      </c>
      <c r="E23" s="29">
        <v>11403</v>
      </c>
      <c r="F23" s="29">
        <v>22560</v>
      </c>
      <c r="G23" s="29">
        <v>274</v>
      </c>
      <c r="H23" s="29">
        <v>357</v>
      </c>
      <c r="I23" s="29">
        <v>631</v>
      </c>
      <c r="J23" s="29">
        <v>11431</v>
      </c>
      <c r="K23" s="29">
        <v>11760</v>
      </c>
      <c r="L23" s="35">
        <v>23191</v>
      </c>
    </row>
    <row r="24" spans="2:12" ht="21" customHeight="1" x14ac:dyDescent="0.4">
      <c r="B24" s="28" t="s">
        <v>3</v>
      </c>
      <c r="C24" s="29">
        <v>8323</v>
      </c>
      <c r="D24" s="29">
        <v>7895</v>
      </c>
      <c r="E24" s="29">
        <v>8575</v>
      </c>
      <c r="F24" s="29">
        <v>16470</v>
      </c>
      <c r="G24" s="29">
        <v>429</v>
      </c>
      <c r="H24" s="29">
        <v>480</v>
      </c>
      <c r="I24" s="29">
        <v>909</v>
      </c>
      <c r="J24" s="29">
        <v>8324</v>
      </c>
      <c r="K24" s="29">
        <v>9055</v>
      </c>
      <c r="L24" s="35">
        <v>17379</v>
      </c>
    </row>
    <row r="25" spans="2:12" ht="21" customHeight="1" x14ac:dyDescent="0.4">
      <c r="B25" s="28" t="s">
        <v>2</v>
      </c>
      <c r="C25" s="29">
        <v>9751</v>
      </c>
      <c r="D25" s="29">
        <v>9927</v>
      </c>
      <c r="E25" s="29">
        <v>9962</v>
      </c>
      <c r="F25" s="29">
        <v>19889</v>
      </c>
      <c r="G25" s="29">
        <v>231</v>
      </c>
      <c r="H25" s="29">
        <v>171</v>
      </c>
      <c r="I25" s="29">
        <v>402</v>
      </c>
      <c r="J25" s="29">
        <v>10158</v>
      </c>
      <c r="K25" s="29">
        <v>10133</v>
      </c>
      <c r="L25" s="35">
        <v>20291</v>
      </c>
    </row>
    <row r="26" spans="2:12" ht="21" customHeight="1" x14ac:dyDescent="0.4">
      <c r="B26" s="28" t="s">
        <v>1</v>
      </c>
      <c r="C26" s="29">
        <v>6722</v>
      </c>
      <c r="D26" s="29">
        <v>7096</v>
      </c>
      <c r="E26" s="29">
        <v>7067</v>
      </c>
      <c r="F26" s="29">
        <v>14163</v>
      </c>
      <c r="G26" s="29">
        <v>170</v>
      </c>
      <c r="H26" s="29">
        <v>136</v>
      </c>
      <c r="I26" s="29">
        <v>306</v>
      </c>
      <c r="J26" s="29">
        <v>7266</v>
      </c>
      <c r="K26" s="29">
        <v>7203</v>
      </c>
      <c r="L26" s="35">
        <v>14469</v>
      </c>
    </row>
    <row r="27" spans="2:12" ht="21" customHeight="1" thickBot="1" x14ac:dyDescent="0.45">
      <c r="B27" s="22" t="s">
        <v>0</v>
      </c>
      <c r="C27" s="23">
        <v>13948</v>
      </c>
      <c r="D27" s="23">
        <v>12351</v>
      </c>
      <c r="E27" s="23">
        <v>12863</v>
      </c>
      <c r="F27" s="23">
        <v>25214</v>
      </c>
      <c r="G27" s="23">
        <v>169</v>
      </c>
      <c r="H27" s="23">
        <v>235</v>
      </c>
      <c r="I27" s="23">
        <v>404</v>
      </c>
      <c r="J27" s="23">
        <v>12520</v>
      </c>
      <c r="K27" s="23">
        <v>13098</v>
      </c>
      <c r="L27" s="36">
        <v>25618</v>
      </c>
    </row>
    <row r="28" spans="2:12" s="37" customFormat="1" ht="21" customHeight="1" thickBot="1" x14ac:dyDescent="0.45">
      <c r="B28" s="31" t="s">
        <v>32</v>
      </c>
      <c r="C28" s="32">
        <f>SUM(C22:C27)</f>
        <v>62160</v>
      </c>
      <c r="D28" s="32">
        <f t="shared" ref="D28:L28" si="1">SUM(D22:D27)</f>
        <v>59039</v>
      </c>
      <c r="E28" s="32">
        <f t="shared" si="1"/>
        <v>60772</v>
      </c>
      <c r="F28" s="32">
        <f t="shared" si="1"/>
        <v>119811</v>
      </c>
      <c r="G28" s="32">
        <f t="shared" si="1"/>
        <v>1454</v>
      </c>
      <c r="H28" s="32">
        <f t="shared" si="1"/>
        <v>1522</v>
      </c>
      <c r="I28" s="32">
        <f t="shared" si="1"/>
        <v>2976</v>
      </c>
      <c r="J28" s="32">
        <f t="shared" si="1"/>
        <v>60493</v>
      </c>
      <c r="K28" s="32">
        <f t="shared" si="1"/>
        <v>62294</v>
      </c>
      <c r="L28" s="33">
        <f t="shared" si="1"/>
        <v>122787</v>
      </c>
    </row>
    <row r="29" spans="2:12" ht="21" customHeight="1" x14ac:dyDescent="0.4">
      <c r="L29" s="24"/>
    </row>
    <row r="30" spans="2:12" x14ac:dyDescent="0.4">
      <c r="L30" s="24"/>
    </row>
    <row r="31" spans="2:12" x14ac:dyDescent="0.4">
      <c r="K31" s="24"/>
      <c r="L31" s="24"/>
    </row>
    <row r="34" spans="12:12" x14ac:dyDescent="0.4">
      <c r="L34" s="24"/>
    </row>
  </sheetData>
  <phoneticPr fontId="2"/>
  <pageMargins left="0.7" right="0.7" top="0.75" bottom="0.75" header="0.3" footer="0.3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workbookViewId="0">
      <selection activeCell="D13" sqref="D13"/>
    </sheetView>
  </sheetViews>
  <sheetFormatPr defaultRowHeight="18.75" x14ac:dyDescent="0.4"/>
  <cols>
    <col min="1" max="1" width="1.5" style="4" customWidth="1"/>
    <col min="2" max="2" width="18.25" style="4" customWidth="1"/>
    <col min="3" max="12" width="13.125" style="4" customWidth="1"/>
    <col min="13" max="13" width="1.5" style="4" customWidth="1"/>
    <col min="14" max="16384" width="9" style="4"/>
  </cols>
  <sheetData>
    <row r="1" spans="2:12" ht="21" customHeight="1" thickBot="1" x14ac:dyDescent="0.45">
      <c r="L1" s="2" t="s">
        <v>42</v>
      </c>
    </row>
    <row r="2" spans="2:12" ht="10.5" customHeight="1" x14ac:dyDescent="0.4">
      <c r="B2" s="5"/>
      <c r="C2" s="6"/>
      <c r="D2" s="7"/>
      <c r="E2" s="8"/>
      <c r="F2" s="9"/>
      <c r="G2" s="7"/>
      <c r="H2" s="8"/>
      <c r="I2" s="10"/>
      <c r="J2" s="7"/>
      <c r="K2" s="8"/>
      <c r="L2" s="11"/>
    </row>
    <row r="3" spans="2:12" ht="21" customHeight="1" thickBot="1" x14ac:dyDescent="0.45">
      <c r="B3" s="12" t="s">
        <v>31</v>
      </c>
      <c r="C3" s="13" t="s">
        <v>15</v>
      </c>
      <c r="D3" s="14" t="s">
        <v>14</v>
      </c>
      <c r="E3" s="14" t="s">
        <v>13</v>
      </c>
      <c r="F3" s="13" t="s">
        <v>12</v>
      </c>
      <c r="G3" s="14" t="s">
        <v>11</v>
      </c>
      <c r="H3" s="14" t="s">
        <v>10</v>
      </c>
      <c r="I3" s="13" t="s">
        <v>9</v>
      </c>
      <c r="J3" s="14" t="s">
        <v>8</v>
      </c>
      <c r="K3" s="14" t="s">
        <v>7</v>
      </c>
      <c r="L3" s="15" t="s">
        <v>6</v>
      </c>
    </row>
    <row r="4" spans="2:12" ht="21" customHeight="1" thickTop="1" x14ac:dyDescent="0.4">
      <c r="B4" s="25" t="s">
        <v>30</v>
      </c>
      <c r="C4" s="26">
        <v>7132</v>
      </c>
      <c r="D4" s="26">
        <v>6097</v>
      </c>
      <c r="E4" s="26">
        <v>6196</v>
      </c>
      <c r="F4" s="26">
        <v>12293</v>
      </c>
      <c r="G4" s="26">
        <v>150</v>
      </c>
      <c r="H4" s="26">
        <v>173</v>
      </c>
      <c r="I4" s="26">
        <v>323</v>
      </c>
      <c r="J4" s="26">
        <v>6247</v>
      </c>
      <c r="K4" s="26">
        <v>6369</v>
      </c>
      <c r="L4" s="27">
        <v>12616</v>
      </c>
    </row>
    <row r="5" spans="2:12" ht="21" customHeight="1" x14ac:dyDescent="0.4">
      <c r="B5" s="28" t="s">
        <v>29</v>
      </c>
      <c r="C5" s="29">
        <v>3654</v>
      </c>
      <c r="D5" s="29">
        <v>3578</v>
      </c>
      <c r="E5" s="29">
        <v>3549</v>
      </c>
      <c r="F5" s="29">
        <v>7127</v>
      </c>
      <c r="G5" s="29">
        <v>61</v>
      </c>
      <c r="H5" s="29">
        <v>47</v>
      </c>
      <c r="I5" s="29">
        <v>108</v>
      </c>
      <c r="J5" s="29">
        <v>3639</v>
      </c>
      <c r="K5" s="29">
        <v>3596</v>
      </c>
      <c r="L5" s="30">
        <v>7235</v>
      </c>
    </row>
    <row r="6" spans="2:12" ht="21" customHeight="1" x14ac:dyDescent="0.4">
      <c r="B6" s="28" t="s">
        <v>28</v>
      </c>
      <c r="C6" s="29">
        <v>4530</v>
      </c>
      <c r="D6" s="29">
        <v>4765</v>
      </c>
      <c r="E6" s="29">
        <v>4635</v>
      </c>
      <c r="F6" s="29">
        <v>9400</v>
      </c>
      <c r="G6" s="29">
        <v>150</v>
      </c>
      <c r="H6" s="29">
        <v>95</v>
      </c>
      <c r="I6" s="29">
        <v>245</v>
      </c>
      <c r="J6" s="29">
        <v>4915</v>
      </c>
      <c r="K6" s="29">
        <v>4730</v>
      </c>
      <c r="L6" s="30">
        <v>9645</v>
      </c>
    </row>
    <row r="7" spans="2:12" ht="21" customHeight="1" x14ac:dyDescent="0.4">
      <c r="B7" s="28" t="s">
        <v>27</v>
      </c>
      <c r="C7" s="29">
        <v>4918</v>
      </c>
      <c r="D7" s="29">
        <v>5017</v>
      </c>
      <c r="E7" s="29">
        <v>5190</v>
      </c>
      <c r="F7" s="29">
        <v>10207</v>
      </c>
      <c r="G7" s="29">
        <v>118</v>
      </c>
      <c r="H7" s="29">
        <v>97</v>
      </c>
      <c r="I7" s="29">
        <v>215</v>
      </c>
      <c r="J7" s="29">
        <v>5135</v>
      </c>
      <c r="K7" s="29">
        <v>5287</v>
      </c>
      <c r="L7" s="30">
        <v>10422</v>
      </c>
    </row>
    <row r="8" spans="2:12" ht="21" customHeight="1" x14ac:dyDescent="0.4">
      <c r="B8" s="28" t="s">
        <v>26</v>
      </c>
      <c r="C8" s="29">
        <v>4389</v>
      </c>
      <c r="D8" s="29">
        <v>3735</v>
      </c>
      <c r="E8" s="29">
        <v>4057</v>
      </c>
      <c r="F8" s="29">
        <v>7792</v>
      </c>
      <c r="G8" s="29">
        <v>62</v>
      </c>
      <c r="H8" s="29">
        <v>94</v>
      </c>
      <c r="I8" s="29">
        <v>156</v>
      </c>
      <c r="J8" s="29">
        <v>3797</v>
      </c>
      <c r="K8" s="29">
        <v>4151</v>
      </c>
      <c r="L8" s="30">
        <v>7948</v>
      </c>
    </row>
    <row r="9" spans="2:12" ht="21" customHeight="1" x14ac:dyDescent="0.4">
      <c r="B9" s="28" t="s">
        <v>25</v>
      </c>
      <c r="C9" s="29">
        <v>3391</v>
      </c>
      <c r="D9" s="29">
        <v>3577</v>
      </c>
      <c r="E9" s="29">
        <v>3723</v>
      </c>
      <c r="F9" s="29">
        <v>7300</v>
      </c>
      <c r="G9" s="29">
        <v>58</v>
      </c>
      <c r="H9" s="29">
        <v>55</v>
      </c>
      <c r="I9" s="29">
        <v>113</v>
      </c>
      <c r="J9" s="29">
        <v>3635</v>
      </c>
      <c r="K9" s="29">
        <v>3778</v>
      </c>
      <c r="L9" s="30">
        <v>7413</v>
      </c>
    </row>
    <row r="10" spans="2:12" ht="21" customHeight="1" x14ac:dyDescent="0.4">
      <c r="B10" s="28" t="s">
        <v>24</v>
      </c>
      <c r="C10" s="29">
        <v>3766</v>
      </c>
      <c r="D10" s="29">
        <v>3450</v>
      </c>
      <c r="E10" s="29">
        <v>3637</v>
      </c>
      <c r="F10" s="29">
        <v>7087</v>
      </c>
      <c r="G10" s="29">
        <v>57</v>
      </c>
      <c r="H10" s="29">
        <v>54</v>
      </c>
      <c r="I10" s="29">
        <v>111</v>
      </c>
      <c r="J10" s="29">
        <v>3507</v>
      </c>
      <c r="K10" s="29">
        <v>3691</v>
      </c>
      <c r="L10" s="30">
        <v>7198</v>
      </c>
    </row>
    <row r="11" spans="2:12" ht="21" customHeight="1" x14ac:dyDescent="0.4">
      <c r="B11" s="28" t="s">
        <v>23</v>
      </c>
      <c r="C11" s="29">
        <v>5521</v>
      </c>
      <c r="D11" s="29">
        <v>5071</v>
      </c>
      <c r="E11" s="29">
        <v>5229</v>
      </c>
      <c r="F11" s="29">
        <v>10300</v>
      </c>
      <c r="G11" s="29">
        <v>130</v>
      </c>
      <c r="H11" s="29">
        <v>187</v>
      </c>
      <c r="I11" s="29">
        <v>317</v>
      </c>
      <c r="J11" s="29">
        <v>5201</v>
      </c>
      <c r="K11" s="29">
        <v>5416</v>
      </c>
      <c r="L11" s="30">
        <v>10617</v>
      </c>
    </row>
    <row r="12" spans="2:12" ht="21" customHeight="1" x14ac:dyDescent="0.4">
      <c r="B12" s="28" t="s">
        <v>22</v>
      </c>
      <c r="C12" s="29">
        <v>4482</v>
      </c>
      <c r="D12" s="29">
        <v>4554</v>
      </c>
      <c r="E12" s="29">
        <v>4760</v>
      </c>
      <c r="F12" s="29">
        <v>9314</v>
      </c>
      <c r="G12" s="29">
        <v>226</v>
      </c>
      <c r="H12" s="29">
        <v>236</v>
      </c>
      <c r="I12" s="29">
        <v>462</v>
      </c>
      <c r="J12" s="29">
        <v>4780</v>
      </c>
      <c r="K12" s="29">
        <v>4996</v>
      </c>
      <c r="L12" s="30">
        <v>9776</v>
      </c>
    </row>
    <row r="13" spans="2:12" ht="21" customHeight="1" x14ac:dyDescent="0.4">
      <c r="B13" s="28" t="s">
        <v>21</v>
      </c>
      <c r="C13" s="29">
        <v>2480</v>
      </c>
      <c r="D13" s="29">
        <v>2318</v>
      </c>
      <c r="E13" s="29">
        <v>2279</v>
      </c>
      <c r="F13" s="29">
        <v>4597</v>
      </c>
      <c r="G13" s="29">
        <v>56</v>
      </c>
      <c r="H13" s="29">
        <v>40</v>
      </c>
      <c r="I13" s="29">
        <v>96</v>
      </c>
      <c r="J13" s="29">
        <v>2374</v>
      </c>
      <c r="K13" s="29">
        <v>2319</v>
      </c>
      <c r="L13" s="30">
        <v>4693</v>
      </c>
    </row>
    <row r="14" spans="2:12" ht="21" customHeight="1" x14ac:dyDescent="0.4">
      <c r="B14" s="28" t="s">
        <v>20</v>
      </c>
      <c r="C14" s="29">
        <v>2207</v>
      </c>
      <c r="D14" s="29">
        <v>2330</v>
      </c>
      <c r="E14" s="29">
        <v>2435</v>
      </c>
      <c r="F14" s="29">
        <v>4765</v>
      </c>
      <c r="G14" s="29">
        <v>27</v>
      </c>
      <c r="H14" s="29">
        <v>40</v>
      </c>
      <c r="I14" s="29">
        <v>67</v>
      </c>
      <c r="J14" s="29">
        <v>2357</v>
      </c>
      <c r="K14" s="29">
        <v>2475</v>
      </c>
      <c r="L14" s="30">
        <v>4832</v>
      </c>
    </row>
    <row r="15" spans="2:12" ht="21" customHeight="1" x14ac:dyDescent="0.4">
      <c r="B15" s="28" t="s">
        <v>19</v>
      </c>
      <c r="C15" s="29">
        <v>3375</v>
      </c>
      <c r="D15" s="29">
        <v>3660</v>
      </c>
      <c r="E15" s="29">
        <v>3640</v>
      </c>
      <c r="F15" s="29">
        <v>7300</v>
      </c>
      <c r="G15" s="29">
        <v>76</v>
      </c>
      <c r="H15" s="29">
        <v>67</v>
      </c>
      <c r="I15" s="29">
        <v>143</v>
      </c>
      <c r="J15" s="29">
        <v>3736</v>
      </c>
      <c r="K15" s="29">
        <v>3707</v>
      </c>
      <c r="L15" s="30">
        <v>7443</v>
      </c>
    </row>
    <row r="16" spans="2:12" ht="21" customHeight="1" x14ac:dyDescent="0.4">
      <c r="B16" s="28" t="s">
        <v>18</v>
      </c>
      <c r="C16" s="29">
        <v>2826</v>
      </c>
      <c r="D16" s="29">
        <v>2244</v>
      </c>
      <c r="E16" s="29">
        <v>2648</v>
      </c>
      <c r="F16" s="29">
        <v>4892</v>
      </c>
      <c r="G16" s="29">
        <v>190</v>
      </c>
      <c r="H16" s="29">
        <v>214</v>
      </c>
      <c r="I16" s="29">
        <v>404</v>
      </c>
      <c r="J16" s="29">
        <v>2434</v>
      </c>
      <c r="K16" s="29">
        <v>2862</v>
      </c>
      <c r="L16" s="30">
        <v>5296</v>
      </c>
    </row>
    <row r="17" spans="2:12" ht="21" customHeight="1" x14ac:dyDescent="0.4">
      <c r="B17" s="28" t="s">
        <v>17</v>
      </c>
      <c r="C17" s="29">
        <v>9597</v>
      </c>
      <c r="D17" s="29">
        <v>8635</v>
      </c>
      <c r="E17" s="29">
        <v>8814</v>
      </c>
      <c r="F17" s="29">
        <v>17449</v>
      </c>
      <c r="G17" s="29">
        <v>110</v>
      </c>
      <c r="H17" s="29">
        <v>144</v>
      </c>
      <c r="I17" s="29">
        <v>254</v>
      </c>
      <c r="J17" s="29">
        <v>8745</v>
      </c>
      <c r="K17" s="29">
        <v>8958</v>
      </c>
      <c r="L17" s="30">
        <v>17703</v>
      </c>
    </row>
    <row r="18" spans="2:12" s="37" customFormat="1" ht="21" customHeight="1" thickBot="1" x14ac:dyDescent="0.45">
      <c r="B18" s="31" t="s">
        <v>32</v>
      </c>
      <c r="C18" s="32">
        <f>SUM(C4:C17)</f>
        <v>62268</v>
      </c>
      <c r="D18" s="32">
        <f t="shared" ref="D18:L18" si="0">SUM(D4:D17)</f>
        <v>59031</v>
      </c>
      <c r="E18" s="32">
        <f t="shared" si="0"/>
        <v>60792</v>
      </c>
      <c r="F18" s="32">
        <f t="shared" si="0"/>
        <v>119823</v>
      </c>
      <c r="G18" s="32">
        <f t="shared" si="0"/>
        <v>1471</v>
      </c>
      <c r="H18" s="32">
        <f t="shared" si="0"/>
        <v>1543</v>
      </c>
      <c r="I18" s="32">
        <f t="shared" si="0"/>
        <v>3014</v>
      </c>
      <c r="J18" s="32">
        <f t="shared" si="0"/>
        <v>60502</v>
      </c>
      <c r="K18" s="32">
        <f t="shared" si="0"/>
        <v>62335</v>
      </c>
      <c r="L18" s="33">
        <f t="shared" si="0"/>
        <v>122837</v>
      </c>
    </row>
    <row r="19" spans="2:12" ht="10.5" customHeight="1" thickBot="1" x14ac:dyDescent="0.45"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2:12" ht="10.5" customHeight="1" x14ac:dyDescent="0.4">
      <c r="B20" s="5"/>
      <c r="C20" s="6"/>
      <c r="D20" s="7"/>
      <c r="E20" s="8"/>
      <c r="F20" s="9"/>
      <c r="G20" s="7"/>
      <c r="H20" s="8"/>
      <c r="I20" s="10"/>
      <c r="J20" s="7"/>
      <c r="K20" s="8"/>
      <c r="L20" s="11"/>
    </row>
    <row r="21" spans="2:12" ht="21" customHeight="1" thickBot="1" x14ac:dyDescent="0.45">
      <c r="B21" s="12" t="s">
        <v>16</v>
      </c>
      <c r="C21" s="13" t="s">
        <v>15</v>
      </c>
      <c r="D21" s="14" t="s">
        <v>14</v>
      </c>
      <c r="E21" s="14" t="s">
        <v>13</v>
      </c>
      <c r="F21" s="13" t="s">
        <v>12</v>
      </c>
      <c r="G21" s="14" t="s">
        <v>11</v>
      </c>
      <c r="H21" s="14" t="s">
        <v>10</v>
      </c>
      <c r="I21" s="13" t="s">
        <v>9</v>
      </c>
      <c r="J21" s="14" t="s">
        <v>8</v>
      </c>
      <c r="K21" s="14" t="s">
        <v>7</v>
      </c>
      <c r="L21" s="15" t="s">
        <v>6</v>
      </c>
    </row>
    <row r="22" spans="2:12" ht="21" customHeight="1" thickTop="1" x14ac:dyDescent="0.4">
      <c r="B22" s="25" t="s">
        <v>5</v>
      </c>
      <c r="C22" s="26">
        <v>10811</v>
      </c>
      <c r="D22" s="26">
        <v>10605</v>
      </c>
      <c r="E22" s="26">
        <v>10909</v>
      </c>
      <c r="F22" s="26">
        <v>21514</v>
      </c>
      <c r="G22" s="26">
        <v>176</v>
      </c>
      <c r="H22" s="26">
        <v>156</v>
      </c>
      <c r="I22" s="26">
        <v>332</v>
      </c>
      <c r="J22" s="26">
        <v>10781</v>
      </c>
      <c r="K22" s="26">
        <v>11065</v>
      </c>
      <c r="L22" s="27">
        <v>21846</v>
      </c>
    </row>
    <row r="23" spans="2:12" ht="21" customHeight="1" x14ac:dyDescent="0.4">
      <c r="B23" s="28" t="s">
        <v>4</v>
      </c>
      <c r="C23" s="29">
        <v>12653</v>
      </c>
      <c r="D23" s="29">
        <v>11168</v>
      </c>
      <c r="E23" s="29">
        <v>11425</v>
      </c>
      <c r="F23" s="29">
        <v>22593</v>
      </c>
      <c r="G23" s="29">
        <v>280</v>
      </c>
      <c r="H23" s="29">
        <v>360</v>
      </c>
      <c r="I23" s="29">
        <v>640</v>
      </c>
      <c r="J23" s="29">
        <v>11448</v>
      </c>
      <c r="K23" s="29">
        <v>11785</v>
      </c>
      <c r="L23" s="30">
        <v>23233</v>
      </c>
    </row>
    <row r="24" spans="2:12" ht="21" customHeight="1" x14ac:dyDescent="0.4">
      <c r="B24" s="28" t="s">
        <v>3</v>
      </c>
      <c r="C24" s="29">
        <v>8330</v>
      </c>
      <c r="D24" s="29">
        <v>7869</v>
      </c>
      <c r="E24" s="29">
        <v>8555</v>
      </c>
      <c r="F24" s="29">
        <v>16424</v>
      </c>
      <c r="G24" s="29">
        <v>438</v>
      </c>
      <c r="H24" s="29">
        <v>480</v>
      </c>
      <c r="I24" s="29">
        <v>918</v>
      </c>
      <c r="J24" s="29">
        <v>8307</v>
      </c>
      <c r="K24" s="29">
        <v>9035</v>
      </c>
      <c r="L24" s="30">
        <v>17342</v>
      </c>
    </row>
    <row r="25" spans="2:12" ht="21" customHeight="1" x14ac:dyDescent="0.4">
      <c r="B25" s="28" t="s">
        <v>2</v>
      </c>
      <c r="C25" s="29">
        <v>9751</v>
      </c>
      <c r="D25" s="29">
        <v>9924</v>
      </c>
      <c r="E25" s="29">
        <v>9962</v>
      </c>
      <c r="F25" s="29">
        <v>19886</v>
      </c>
      <c r="G25" s="29">
        <v>228</v>
      </c>
      <c r="H25" s="29">
        <v>174</v>
      </c>
      <c r="I25" s="29">
        <v>402</v>
      </c>
      <c r="J25" s="29">
        <v>10152</v>
      </c>
      <c r="K25" s="29">
        <v>10136</v>
      </c>
      <c r="L25" s="30">
        <v>20288</v>
      </c>
    </row>
    <row r="26" spans="2:12" ht="21" customHeight="1" x14ac:dyDescent="0.4">
      <c r="B26" s="28" t="s">
        <v>1</v>
      </c>
      <c r="C26" s="29">
        <v>6737</v>
      </c>
      <c r="D26" s="29">
        <v>7095</v>
      </c>
      <c r="E26" s="29">
        <v>7070</v>
      </c>
      <c r="F26" s="29">
        <v>14165</v>
      </c>
      <c r="G26" s="29">
        <v>177</v>
      </c>
      <c r="H26" s="29">
        <v>135</v>
      </c>
      <c r="I26" s="29">
        <v>312</v>
      </c>
      <c r="J26" s="29">
        <v>7272</v>
      </c>
      <c r="K26" s="29">
        <v>7205</v>
      </c>
      <c r="L26" s="30">
        <v>14477</v>
      </c>
    </row>
    <row r="27" spans="2:12" ht="21" customHeight="1" x14ac:dyDescent="0.4">
      <c r="B27" s="28" t="s">
        <v>0</v>
      </c>
      <c r="C27" s="29">
        <v>13986</v>
      </c>
      <c r="D27" s="29">
        <v>12370</v>
      </c>
      <c r="E27" s="29">
        <v>12871</v>
      </c>
      <c r="F27" s="29">
        <v>25241</v>
      </c>
      <c r="G27" s="29">
        <v>172</v>
      </c>
      <c r="H27" s="29">
        <v>238</v>
      </c>
      <c r="I27" s="29">
        <v>410</v>
      </c>
      <c r="J27" s="29">
        <v>12542</v>
      </c>
      <c r="K27" s="29">
        <v>13109</v>
      </c>
      <c r="L27" s="30">
        <v>25651</v>
      </c>
    </row>
    <row r="28" spans="2:12" s="37" customFormat="1" ht="21" customHeight="1" thickBot="1" x14ac:dyDescent="0.45">
      <c r="B28" s="31" t="s">
        <v>32</v>
      </c>
      <c r="C28" s="32">
        <f>SUM(C22:C27)</f>
        <v>62268</v>
      </c>
      <c r="D28" s="32">
        <f t="shared" ref="D28:L28" si="1">SUM(D22:D27)</f>
        <v>59031</v>
      </c>
      <c r="E28" s="32">
        <f t="shared" si="1"/>
        <v>60792</v>
      </c>
      <c r="F28" s="32">
        <f t="shared" si="1"/>
        <v>119823</v>
      </c>
      <c r="G28" s="32">
        <f t="shared" si="1"/>
        <v>1471</v>
      </c>
      <c r="H28" s="32">
        <f t="shared" si="1"/>
        <v>1543</v>
      </c>
      <c r="I28" s="32">
        <f t="shared" si="1"/>
        <v>3014</v>
      </c>
      <c r="J28" s="32">
        <f t="shared" si="1"/>
        <v>60502</v>
      </c>
      <c r="K28" s="32">
        <f t="shared" si="1"/>
        <v>62335</v>
      </c>
      <c r="L28" s="33">
        <f t="shared" si="1"/>
        <v>122837</v>
      </c>
    </row>
    <row r="29" spans="2:12" ht="21" customHeight="1" x14ac:dyDescent="0.4"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2:12" x14ac:dyDescent="0.4">
      <c r="L30" s="24"/>
    </row>
    <row r="31" spans="2:12" x14ac:dyDescent="0.4">
      <c r="L31" s="24"/>
    </row>
    <row r="32" spans="2:12" x14ac:dyDescent="0.4">
      <c r="K32" s="24"/>
      <c r="L32" s="24"/>
    </row>
    <row r="35" spans="12:12" x14ac:dyDescent="0.4">
      <c r="L35" s="24"/>
    </row>
  </sheetData>
  <phoneticPr fontId="2"/>
  <pageMargins left="0.7" right="0.7" top="0.75" bottom="0.75" header="0.3" footer="0.3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workbookViewId="0">
      <selection activeCell="L1" sqref="L1"/>
    </sheetView>
  </sheetViews>
  <sheetFormatPr defaultRowHeight="18.75" x14ac:dyDescent="0.4"/>
  <cols>
    <col min="1" max="1" width="1.5" style="4" customWidth="1"/>
    <col min="2" max="2" width="18.25" style="4" customWidth="1"/>
    <col min="3" max="12" width="13.125" style="4" customWidth="1"/>
    <col min="13" max="13" width="1.5" style="4" customWidth="1"/>
    <col min="14" max="16384" width="9" style="4"/>
  </cols>
  <sheetData>
    <row r="1" spans="2:12" ht="21" customHeight="1" thickBot="1" x14ac:dyDescent="0.45">
      <c r="L1" s="2" t="s">
        <v>41</v>
      </c>
    </row>
    <row r="2" spans="2:12" ht="10.5" customHeight="1" x14ac:dyDescent="0.4">
      <c r="B2" s="5"/>
      <c r="C2" s="6"/>
      <c r="D2" s="7"/>
      <c r="E2" s="8"/>
      <c r="F2" s="9"/>
      <c r="G2" s="7"/>
      <c r="H2" s="8"/>
      <c r="I2" s="10"/>
      <c r="J2" s="7"/>
      <c r="K2" s="8"/>
      <c r="L2" s="11"/>
    </row>
    <row r="3" spans="2:12" ht="21" customHeight="1" thickBot="1" x14ac:dyDescent="0.45">
      <c r="B3" s="12" t="s">
        <v>31</v>
      </c>
      <c r="C3" s="13" t="s">
        <v>15</v>
      </c>
      <c r="D3" s="14" t="s">
        <v>14</v>
      </c>
      <c r="E3" s="14" t="s">
        <v>13</v>
      </c>
      <c r="F3" s="13" t="s">
        <v>12</v>
      </c>
      <c r="G3" s="14" t="s">
        <v>11</v>
      </c>
      <c r="H3" s="14" t="s">
        <v>10</v>
      </c>
      <c r="I3" s="13" t="s">
        <v>9</v>
      </c>
      <c r="J3" s="14" t="s">
        <v>8</v>
      </c>
      <c r="K3" s="14" t="s">
        <v>7</v>
      </c>
      <c r="L3" s="15" t="s">
        <v>6</v>
      </c>
    </row>
    <row r="4" spans="2:12" ht="21" customHeight="1" thickTop="1" x14ac:dyDescent="0.4">
      <c r="B4" s="25" t="s">
        <v>30</v>
      </c>
      <c r="C4" s="26">
        <v>7139</v>
      </c>
      <c r="D4" s="26">
        <v>6098</v>
      </c>
      <c r="E4" s="26">
        <v>6213</v>
      </c>
      <c r="F4" s="26">
        <v>12311</v>
      </c>
      <c r="G4" s="26">
        <v>151</v>
      </c>
      <c r="H4" s="26">
        <v>166</v>
      </c>
      <c r="I4" s="26">
        <v>317</v>
      </c>
      <c r="J4" s="26">
        <v>6249</v>
      </c>
      <c r="K4" s="26">
        <v>6379</v>
      </c>
      <c r="L4" s="27">
        <v>12628</v>
      </c>
    </row>
    <row r="5" spans="2:12" ht="21" customHeight="1" x14ac:dyDescent="0.4">
      <c r="B5" s="28" t="s">
        <v>29</v>
      </c>
      <c r="C5" s="29">
        <v>3664</v>
      </c>
      <c r="D5" s="29">
        <v>3576</v>
      </c>
      <c r="E5" s="29">
        <v>3546</v>
      </c>
      <c r="F5" s="29">
        <v>7122</v>
      </c>
      <c r="G5" s="29">
        <v>66</v>
      </c>
      <c r="H5" s="29">
        <v>48</v>
      </c>
      <c r="I5" s="29">
        <v>114</v>
      </c>
      <c r="J5" s="29">
        <v>3642</v>
      </c>
      <c r="K5" s="29">
        <v>3594</v>
      </c>
      <c r="L5" s="30">
        <v>7236</v>
      </c>
    </row>
    <row r="6" spans="2:12" ht="21" customHeight="1" x14ac:dyDescent="0.4">
      <c r="B6" s="28" t="s">
        <v>28</v>
      </c>
      <c r="C6" s="29">
        <v>4522</v>
      </c>
      <c r="D6" s="29">
        <v>4764</v>
      </c>
      <c r="E6" s="29">
        <v>4640</v>
      </c>
      <c r="F6" s="29">
        <v>9404</v>
      </c>
      <c r="G6" s="29">
        <v>145</v>
      </c>
      <c r="H6" s="29">
        <v>95</v>
      </c>
      <c r="I6" s="29">
        <v>240</v>
      </c>
      <c r="J6" s="29">
        <v>4909</v>
      </c>
      <c r="K6" s="29">
        <v>4735</v>
      </c>
      <c r="L6" s="30">
        <v>9644</v>
      </c>
    </row>
    <row r="7" spans="2:12" ht="21" customHeight="1" x14ac:dyDescent="0.4">
      <c r="B7" s="28" t="s">
        <v>27</v>
      </c>
      <c r="C7" s="29">
        <v>4926</v>
      </c>
      <c r="D7" s="29">
        <v>5016</v>
      </c>
      <c r="E7" s="29">
        <v>5193</v>
      </c>
      <c r="F7" s="29">
        <v>10209</v>
      </c>
      <c r="G7" s="29">
        <v>120</v>
      </c>
      <c r="H7" s="29">
        <v>99</v>
      </c>
      <c r="I7" s="29">
        <v>219</v>
      </c>
      <c r="J7" s="29">
        <v>5136</v>
      </c>
      <c r="K7" s="29">
        <v>5292</v>
      </c>
      <c r="L7" s="30">
        <v>10428</v>
      </c>
    </row>
    <row r="8" spans="2:12" ht="21" customHeight="1" x14ac:dyDescent="0.4">
      <c r="B8" s="28" t="s">
        <v>26</v>
      </c>
      <c r="C8" s="29">
        <v>4383</v>
      </c>
      <c r="D8" s="29">
        <v>3733</v>
      </c>
      <c r="E8" s="29">
        <v>4052</v>
      </c>
      <c r="F8" s="29">
        <v>7785</v>
      </c>
      <c r="G8" s="29">
        <v>59</v>
      </c>
      <c r="H8" s="29">
        <v>95</v>
      </c>
      <c r="I8" s="29">
        <v>154</v>
      </c>
      <c r="J8" s="29">
        <v>3792</v>
      </c>
      <c r="K8" s="29">
        <v>4147</v>
      </c>
      <c r="L8" s="30">
        <v>7939</v>
      </c>
    </row>
    <row r="9" spans="2:12" ht="21" customHeight="1" x14ac:dyDescent="0.4">
      <c r="B9" s="28" t="s">
        <v>25</v>
      </c>
      <c r="C9" s="29">
        <v>3386</v>
      </c>
      <c r="D9" s="29">
        <v>3575</v>
      </c>
      <c r="E9" s="29">
        <v>3726</v>
      </c>
      <c r="F9" s="29">
        <v>7301</v>
      </c>
      <c r="G9" s="29">
        <v>56</v>
      </c>
      <c r="H9" s="29">
        <v>45</v>
      </c>
      <c r="I9" s="29">
        <v>101</v>
      </c>
      <c r="J9" s="29">
        <v>3631</v>
      </c>
      <c r="K9" s="29">
        <v>3771</v>
      </c>
      <c r="L9" s="30">
        <v>7402</v>
      </c>
    </row>
    <row r="10" spans="2:12" ht="21" customHeight="1" x14ac:dyDescent="0.4">
      <c r="B10" s="28" t="s">
        <v>24</v>
      </c>
      <c r="C10" s="29">
        <v>3778</v>
      </c>
      <c r="D10" s="29">
        <v>3447</v>
      </c>
      <c r="E10" s="29">
        <v>3649</v>
      </c>
      <c r="F10" s="29">
        <v>7096</v>
      </c>
      <c r="G10" s="29">
        <v>58</v>
      </c>
      <c r="H10" s="29">
        <v>55</v>
      </c>
      <c r="I10" s="29">
        <v>113</v>
      </c>
      <c r="J10" s="29">
        <v>3505</v>
      </c>
      <c r="K10" s="29">
        <v>3704</v>
      </c>
      <c r="L10" s="30">
        <v>7209</v>
      </c>
    </row>
    <row r="11" spans="2:12" ht="21" customHeight="1" x14ac:dyDescent="0.4">
      <c r="B11" s="28" t="s">
        <v>23</v>
      </c>
      <c r="C11" s="29">
        <v>5514</v>
      </c>
      <c r="D11" s="29">
        <v>5050</v>
      </c>
      <c r="E11" s="29">
        <v>5227</v>
      </c>
      <c r="F11" s="29">
        <v>10277</v>
      </c>
      <c r="G11" s="29">
        <v>127</v>
      </c>
      <c r="H11" s="29">
        <v>183</v>
      </c>
      <c r="I11" s="29">
        <v>310</v>
      </c>
      <c r="J11" s="29">
        <v>5177</v>
      </c>
      <c r="K11" s="29">
        <v>5410</v>
      </c>
      <c r="L11" s="30">
        <v>10587</v>
      </c>
    </row>
    <row r="12" spans="2:12" ht="21" customHeight="1" x14ac:dyDescent="0.4">
      <c r="B12" s="28" t="s">
        <v>22</v>
      </c>
      <c r="C12" s="29">
        <v>4482</v>
      </c>
      <c r="D12" s="29">
        <v>4551</v>
      </c>
      <c r="E12" s="29">
        <v>4764</v>
      </c>
      <c r="F12" s="29">
        <v>9315</v>
      </c>
      <c r="G12" s="29">
        <v>232</v>
      </c>
      <c r="H12" s="29">
        <v>245</v>
      </c>
      <c r="I12" s="29">
        <v>477</v>
      </c>
      <c r="J12" s="29">
        <v>4783</v>
      </c>
      <c r="K12" s="29">
        <v>5009</v>
      </c>
      <c r="L12" s="30">
        <v>9792</v>
      </c>
    </row>
    <row r="13" spans="2:12" ht="21" customHeight="1" x14ac:dyDescent="0.4">
      <c r="B13" s="28" t="s">
        <v>21</v>
      </c>
      <c r="C13" s="29">
        <v>2472</v>
      </c>
      <c r="D13" s="29">
        <v>2313</v>
      </c>
      <c r="E13" s="29">
        <v>2272</v>
      </c>
      <c r="F13" s="29">
        <v>4585</v>
      </c>
      <c r="G13" s="29">
        <v>55</v>
      </c>
      <c r="H13" s="29">
        <v>40</v>
      </c>
      <c r="I13" s="29">
        <v>95</v>
      </c>
      <c r="J13" s="29">
        <v>2368</v>
      </c>
      <c r="K13" s="29">
        <v>2312</v>
      </c>
      <c r="L13" s="30">
        <v>4680</v>
      </c>
    </row>
    <row r="14" spans="2:12" ht="21" customHeight="1" x14ac:dyDescent="0.4">
      <c r="B14" s="28" t="s">
        <v>20</v>
      </c>
      <c r="C14" s="29">
        <v>2204</v>
      </c>
      <c r="D14" s="29">
        <v>2326</v>
      </c>
      <c r="E14" s="29">
        <v>2427</v>
      </c>
      <c r="F14" s="29">
        <v>4753</v>
      </c>
      <c r="G14" s="29">
        <v>27</v>
      </c>
      <c r="H14" s="29">
        <v>48</v>
      </c>
      <c r="I14" s="29">
        <v>75</v>
      </c>
      <c r="J14" s="29">
        <v>2353</v>
      </c>
      <c r="K14" s="29">
        <v>2475</v>
      </c>
      <c r="L14" s="30">
        <v>4828</v>
      </c>
    </row>
    <row r="15" spans="2:12" ht="21" customHeight="1" x14ac:dyDescent="0.4">
      <c r="B15" s="28" t="s">
        <v>19</v>
      </c>
      <c r="C15" s="29">
        <v>3370</v>
      </c>
      <c r="D15" s="29">
        <v>3652</v>
      </c>
      <c r="E15" s="29">
        <v>3626</v>
      </c>
      <c r="F15" s="29">
        <v>7278</v>
      </c>
      <c r="G15" s="29">
        <v>75</v>
      </c>
      <c r="H15" s="29">
        <v>66</v>
      </c>
      <c r="I15" s="29">
        <v>141</v>
      </c>
      <c r="J15" s="29">
        <v>3727</v>
      </c>
      <c r="K15" s="29">
        <v>3692</v>
      </c>
      <c r="L15" s="30">
        <v>7419</v>
      </c>
    </row>
    <row r="16" spans="2:12" ht="21" customHeight="1" x14ac:dyDescent="0.4">
      <c r="B16" s="28" t="s">
        <v>18</v>
      </c>
      <c r="C16" s="29">
        <v>2818</v>
      </c>
      <c r="D16" s="29">
        <v>2237</v>
      </c>
      <c r="E16" s="29">
        <v>2644</v>
      </c>
      <c r="F16" s="29">
        <v>4881</v>
      </c>
      <c r="G16" s="29">
        <v>182</v>
      </c>
      <c r="H16" s="29">
        <v>210</v>
      </c>
      <c r="I16" s="29">
        <v>392</v>
      </c>
      <c r="J16" s="29">
        <v>2419</v>
      </c>
      <c r="K16" s="29">
        <v>2854</v>
      </c>
      <c r="L16" s="30">
        <v>5273</v>
      </c>
    </row>
    <row r="17" spans="2:12" ht="21" customHeight="1" x14ac:dyDescent="0.4">
      <c r="B17" s="28" t="s">
        <v>17</v>
      </c>
      <c r="C17" s="29">
        <v>9585</v>
      </c>
      <c r="D17" s="29">
        <v>8619</v>
      </c>
      <c r="E17" s="29">
        <v>8800</v>
      </c>
      <c r="F17" s="29">
        <v>17419</v>
      </c>
      <c r="G17" s="29">
        <v>111</v>
      </c>
      <c r="H17" s="29">
        <v>144</v>
      </c>
      <c r="I17" s="29">
        <v>255</v>
      </c>
      <c r="J17" s="29">
        <v>8730</v>
      </c>
      <c r="K17" s="29">
        <v>8944</v>
      </c>
      <c r="L17" s="30">
        <v>17674</v>
      </c>
    </row>
    <row r="18" spans="2:12" s="37" customFormat="1" ht="21" customHeight="1" thickBot="1" x14ac:dyDescent="0.45">
      <c r="B18" s="31" t="s">
        <v>32</v>
      </c>
      <c r="C18" s="32">
        <f>SUM(C4:C17)</f>
        <v>62243</v>
      </c>
      <c r="D18" s="32">
        <f t="shared" ref="D18:L18" si="0">SUM(D4:D17)</f>
        <v>58957</v>
      </c>
      <c r="E18" s="32">
        <f t="shared" si="0"/>
        <v>60779</v>
      </c>
      <c r="F18" s="32">
        <f t="shared" si="0"/>
        <v>119736</v>
      </c>
      <c r="G18" s="32">
        <f t="shared" si="0"/>
        <v>1464</v>
      </c>
      <c r="H18" s="32">
        <f t="shared" si="0"/>
        <v>1539</v>
      </c>
      <c r="I18" s="32">
        <f t="shared" si="0"/>
        <v>3003</v>
      </c>
      <c r="J18" s="32">
        <f t="shared" si="0"/>
        <v>60421</v>
      </c>
      <c r="K18" s="32">
        <f t="shared" si="0"/>
        <v>62318</v>
      </c>
      <c r="L18" s="33">
        <f t="shared" si="0"/>
        <v>122739</v>
      </c>
    </row>
    <row r="19" spans="2:12" ht="10.5" customHeight="1" thickBot="1" x14ac:dyDescent="0.45"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2:12" ht="10.5" customHeight="1" x14ac:dyDescent="0.4">
      <c r="B20" s="5"/>
      <c r="C20" s="6"/>
      <c r="D20" s="7"/>
      <c r="E20" s="8"/>
      <c r="F20" s="9"/>
      <c r="G20" s="7"/>
      <c r="H20" s="8"/>
      <c r="I20" s="10"/>
      <c r="J20" s="7"/>
      <c r="K20" s="8"/>
      <c r="L20" s="11"/>
    </row>
    <row r="21" spans="2:12" ht="21" customHeight="1" thickBot="1" x14ac:dyDescent="0.45">
      <c r="B21" s="12" t="s">
        <v>16</v>
      </c>
      <c r="C21" s="13" t="s">
        <v>15</v>
      </c>
      <c r="D21" s="14" t="s">
        <v>14</v>
      </c>
      <c r="E21" s="14" t="s">
        <v>13</v>
      </c>
      <c r="F21" s="13" t="s">
        <v>12</v>
      </c>
      <c r="G21" s="14" t="s">
        <v>11</v>
      </c>
      <c r="H21" s="14" t="s">
        <v>10</v>
      </c>
      <c r="I21" s="13" t="s">
        <v>9</v>
      </c>
      <c r="J21" s="14" t="s">
        <v>8</v>
      </c>
      <c r="K21" s="14" t="s">
        <v>7</v>
      </c>
      <c r="L21" s="15" t="s">
        <v>6</v>
      </c>
    </row>
    <row r="22" spans="2:12" ht="21" customHeight="1" thickTop="1" x14ac:dyDescent="0.4">
      <c r="B22" s="25" t="s">
        <v>5</v>
      </c>
      <c r="C22" s="26">
        <v>10828</v>
      </c>
      <c r="D22" s="26">
        <v>10598</v>
      </c>
      <c r="E22" s="26">
        <v>10921</v>
      </c>
      <c r="F22" s="26">
        <v>21519</v>
      </c>
      <c r="G22" s="26">
        <v>180</v>
      </c>
      <c r="H22" s="26">
        <v>148</v>
      </c>
      <c r="I22" s="26">
        <v>328</v>
      </c>
      <c r="J22" s="26">
        <v>10778</v>
      </c>
      <c r="K22" s="26">
        <v>11069</v>
      </c>
      <c r="L22" s="27">
        <v>21847</v>
      </c>
    </row>
    <row r="23" spans="2:12" ht="21" customHeight="1" x14ac:dyDescent="0.4">
      <c r="B23" s="28" t="s">
        <v>4</v>
      </c>
      <c r="C23" s="29">
        <v>12653</v>
      </c>
      <c r="D23" s="29">
        <v>11148</v>
      </c>
      <c r="E23" s="29">
        <v>11440</v>
      </c>
      <c r="F23" s="29">
        <v>22588</v>
      </c>
      <c r="G23" s="29">
        <v>278</v>
      </c>
      <c r="H23" s="29">
        <v>349</v>
      </c>
      <c r="I23" s="29">
        <v>627</v>
      </c>
      <c r="J23" s="29">
        <v>11426</v>
      </c>
      <c r="K23" s="29">
        <v>11789</v>
      </c>
      <c r="L23" s="30">
        <v>23215</v>
      </c>
    </row>
    <row r="24" spans="2:12" ht="21" customHeight="1" x14ac:dyDescent="0.4">
      <c r="B24" s="28" t="s">
        <v>3</v>
      </c>
      <c r="C24" s="29">
        <v>8321</v>
      </c>
      <c r="D24" s="29">
        <v>7853</v>
      </c>
      <c r="E24" s="29">
        <v>8550</v>
      </c>
      <c r="F24" s="29">
        <v>16403</v>
      </c>
      <c r="G24" s="29">
        <v>436</v>
      </c>
      <c r="H24" s="29">
        <v>485</v>
      </c>
      <c r="I24" s="29">
        <v>921</v>
      </c>
      <c r="J24" s="29">
        <v>8289</v>
      </c>
      <c r="K24" s="29">
        <v>9035</v>
      </c>
      <c r="L24" s="30">
        <v>17324</v>
      </c>
    </row>
    <row r="25" spans="2:12" ht="21" customHeight="1" x14ac:dyDescent="0.4">
      <c r="B25" s="28" t="s">
        <v>2</v>
      </c>
      <c r="C25" s="29">
        <v>9747</v>
      </c>
      <c r="D25" s="29">
        <v>9916</v>
      </c>
      <c r="E25" s="29">
        <v>9949</v>
      </c>
      <c r="F25" s="29">
        <v>19865</v>
      </c>
      <c r="G25" s="29">
        <v>228</v>
      </c>
      <c r="H25" s="29">
        <v>175</v>
      </c>
      <c r="I25" s="29">
        <v>403</v>
      </c>
      <c r="J25" s="29">
        <v>10144</v>
      </c>
      <c r="K25" s="29">
        <v>10124</v>
      </c>
      <c r="L25" s="30">
        <v>20268</v>
      </c>
    </row>
    <row r="26" spans="2:12" ht="21" customHeight="1" x14ac:dyDescent="0.4">
      <c r="B26" s="28" t="s">
        <v>1</v>
      </c>
      <c r="C26" s="29">
        <v>6726</v>
      </c>
      <c r="D26" s="29">
        <v>7090</v>
      </c>
      <c r="E26" s="29">
        <v>7067</v>
      </c>
      <c r="F26" s="29">
        <v>14157</v>
      </c>
      <c r="G26" s="29">
        <v>172</v>
      </c>
      <c r="H26" s="29">
        <v>143</v>
      </c>
      <c r="I26" s="29">
        <v>315</v>
      </c>
      <c r="J26" s="29">
        <v>7262</v>
      </c>
      <c r="K26" s="29">
        <v>7210</v>
      </c>
      <c r="L26" s="30">
        <v>14472</v>
      </c>
    </row>
    <row r="27" spans="2:12" ht="21" customHeight="1" x14ac:dyDescent="0.4">
      <c r="B27" s="28" t="s">
        <v>0</v>
      </c>
      <c r="C27" s="29">
        <v>13968</v>
      </c>
      <c r="D27" s="29">
        <v>12352</v>
      </c>
      <c r="E27" s="29">
        <v>12852</v>
      </c>
      <c r="F27" s="29">
        <v>25204</v>
      </c>
      <c r="G27" s="29">
        <v>170</v>
      </c>
      <c r="H27" s="29">
        <v>239</v>
      </c>
      <c r="I27" s="29">
        <v>409</v>
      </c>
      <c r="J27" s="29">
        <v>12522</v>
      </c>
      <c r="K27" s="29">
        <v>13091</v>
      </c>
      <c r="L27" s="30">
        <v>25613</v>
      </c>
    </row>
    <row r="28" spans="2:12" s="37" customFormat="1" ht="21" customHeight="1" thickBot="1" x14ac:dyDescent="0.45">
      <c r="B28" s="31" t="s">
        <v>32</v>
      </c>
      <c r="C28" s="32">
        <f>SUM(C22:C27)</f>
        <v>62243</v>
      </c>
      <c r="D28" s="32">
        <f t="shared" ref="D28:L28" si="1">SUM(D22:D27)</f>
        <v>58957</v>
      </c>
      <c r="E28" s="32">
        <f t="shared" si="1"/>
        <v>60779</v>
      </c>
      <c r="F28" s="32">
        <f t="shared" si="1"/>
        <v>119736</v>
      </c>
      <c r="G28" s="32">
        <f t="shared" si="1"/>
        <v>1464</v>
      </c>
      <c r="H28" s="32">
        <f t="shared" si="1"/>
        <v>1539</v>
      </c>
      <c r="I28" s="32">
        <f t="shared" si="1"/>
        <v>3003</v>
      </c>
      <c r="J28" s="32">
        <f t="shared" si="1"/>
        <v>60421</v>
      </c>
      <c r="K28" s="32">
        <f t="shared" si="1"/>
        <v>62318</v>
      </c>
      <c r="L28" s="33">
        <f t="shared" si="1"/>
        <v>122739</v>
      </c>
    </row>
    <row r="29" spans="2:12" ht="21" customHeight="1" x14ac:dyDescent="0.4"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2:12" x14ac:dyDescent="0.4">
      <c r="L30" s="24"/>
    </row>
    <row r="31" spans="2:12" x14ac:dyDescent="0.4">
      <c r="L31" s="24"/>
    </row>
    <row r="32" spans="2:12" x14ac:dyDescent="0.4">
      <c r="K32" s="24"/>
      <c r="L32" s="24"/>
    </row>
    <row r="35" spans="12:12" x14ac:dyDescent="0.4">
      <c r="L35" s="24"/>
    </row>
  </sheetData>
  <phoneticPr fontId="2"/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H30.4</vt:lpstr>
      <vt:lpstr>H30.5</vt:lpstr>
      <vt:lpstr>H30.6</vt:lpstr>
      <vt:lpstr>H30.7</vt:lpstr>
      <vt:lpstr>H30.8</vt:lpstr>
      <vt:lpstr>H30.9</vt:lpstr>
      <vt:lpstr>H30.10</vt:lpstr>
      <vt:lpstr>H30.11</vt:lpstr>
      <vt:lpstr>H30.12</vt:lpstr>
      <vt:lpstr>H31.1</vt:lpstr>
      <vt:lpstr>H31.2</vt:lpstr>
      <vt:lpstr>H31.3</vt:lpstr>
      <vt:lpstr>③小学校区別男女別統計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2019-11-15T02:50:00Z</dcterms:modified>
</cp:coreProperties>
</file>