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4\人口関係（R02.4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  <externalReference r:id="rId3"/>
  </externalReferences>
  <definedNames>
    <definedName name="a">#REF!</definedName>
    <definedName name="_xlnm.Print_Area" localSheetId="0">'町別年齢（５歳階級）別人口'!$A$1:$AA$90</definedName>
    <definedName name="_xlnm.Print_Titles" localSheetId="0">'町別年齢（５歳階級）別人口'!$1:$2</definedName>
    <definedName name="Twk_年齢計算３">'町別年齢（５歳階級）別人口'!$B$2:$Z$4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Z90" i="1" l="1"/>
  <c r="Y90" i="1"/>
  <c r="X90" i="1"/>
  <c r="W90" i="1"/>
  <c r="V90" i="1"/>
  <c r="U90" i="1"/>
  <c r="Z89" i="1"/>
  <c r="Y89" i="1"/>
  <c r="X89" i="1"/>
  <c r="W89" i="1"/>
  <c r="V89" i="1"/>
  <c r="U89" i="1"/>
  <c r="Z88" i="1"/>
  <c r="Y88" i="1"/>
  <c r="X88" i="1"/>
  <c r="W88" i="1"/>
  <c r="V88" i="1"/>
  <c r="U88" i="1"/>
  <c r="Z87" i="1"/>
  <c r="Y87" i="1"/>
  <c r="X87" i="1"/>
  <c r="W87" i="1"/>
  <c r="V87" i="1"/>
  <c r="U87" i="1"/>
  <c r="Z86" i="1"/>
  <c r="Y86" i="1"/>
  <c r="X86" i="1"/>
  <c r="W86" i="1"/>
  <c r="V86" i="1"/>
  <c r="U86" i="1"/>
  <c r="Z85" i="1"/>
  <c r="Y85" i="1"/>
  <c r="X85" i="1"/>
  <c r="W85" i="1"/>
  <c r="V85" i="1"/>
  <c r="U85" i="1"/>
  <c r="Z84" i="1"/>
  <c r="Y84" i="1"/>
  <c r="X84" i="1"/>
  <c r="W84" i="1"/>
  <c r="V84" i="1"/>
  <c r="U84" i="1"/>
  <c r="Z83" i="1"/>
  <c r="Y83" i="1"/>
  <c r="X83" i="1"/>
  <c r="W83" i="1"/>
  <c r="V83" i="1"/>
  <c r="U83" i="1"/>
  <c r="Z82" i="1"/>
  <c r="Y82" i="1"/>
  <c r="X82" i="1"/>
  <c r="W82" i="1"/>
  <c r="V82" i="1"/>
  <c r="U82" i="1"/>
  <c r="Z81" i="1"/>
  <c r="Y81" i="1"/>
  <c r="X81" i="1"/>
  <c r="W81" i="1"/>
  <c r="V81" i="1"/>
  <c r="U81" i="1"/>
  <c r="Z80" i="1"/>
  <c r="Y80" i="1"/>
  <c r="X80" i="1"/>
  <c r="W80" i="1"/>
  <c r="V80" i="1"/>
  <c r="U80" i="1"/>
  <c r="Z79" i="1"/>
  <c r="Y79" i="1"/>
  <c r="X79" i="1"/>
  <c r="W79" i="1"/>
  <c r="V79" i="1"/>
  <c r="U79" i="1"/>
  <c r="Z78" i="1"/>
  <c r="Y78" i="1"/>
  <c r="X78" i="1"/>
  <c r="W78" i="1"/>
  <c r="V78" i="1"/>
  <c r="U78" i="1"/>
  <c r="Z77" i="1"/>
  <c r="Y77" i="1"/>
  <c r="X77" i="1"/>
  <c r="W77" i="1"/>
  <c r="V77" i="1"/>
  <c r="U77" i="1"/>
  <c r="Z76" i="1"/>
  <c r="Y76" i="1"/>
  <c r="X76" i="1"/>
  <c r="W76" i="1"/>
  <c r="V76" i="1"/>
  <c r="U76" i="1"/>
  <c r="Z75" i="1"/>
  <c r="Y75" i="1"/>
  <c r="X75" i="1"/>
  <c r="W75" i="1"/>
  <c r="V75" i="1"/>
  <c r="U75" i="1"/>
  <c r="Z74" i="1"/>
  <c r="Y74" i="1"/>
  <c r="X74" i="1"/>
  <c r="W74" i="1"/>
  <c r="V74" i="1"/>
  <c r="U74" i="1"/>
  <c r="Z73" i="1"/>
  <c r="Y73" i="1"/>
  <c r="X73" i="1"/>
  <c r="W73" i="1"/>
  <c r="V73" i="1"/>
  <c r="U73" i="1"/>
  <c r="Z72" i="1"/>
  <c r="Y72" i="1"/>
  <c r="X72" i="1"/>
  <c r="W72" i="1"/>
  <c r="V72" i="1"/>
  <c r="U72" i="1"/>
  <c r="Z71" i="1"/>
  <c r="Y71" i="1"/>
  <c r="X71" i="1"/>
  <c r="W71" i="1"/>
  <c r="V71" i="1"/>
  <c r="U71" i="1"/>
  <c r="Z70" i="1"/>
  <c r="Y70" i="1"/>
  <c r="X70" i="1"/>
  <c r="W70" i="1"/>
  <c r="V70" i="1"/>
  <c r="U70" i="1"/>
  <c r="Z69" i="1"/>
  <c r="Y69" i="1"/>
  <c r="X69" i="1"/>
  <c r="W69" i="1"/>
  <c r="V69" i="1"/>
  <c r="U69" i="1"/>
  <c r="Z68" i="1"/>
  <c r="Y68" i="1"/>
  <c r="X68" i="1"/>
  <c r="W68" i="1"/>
  <c r="V68" i="1"/>
  <c r="U68" i="1"/>
  <c r="Z67" i="1"/>
  <c r="Y67" i="1"/>
  <c r="X67" i="1"/>
  <c r="W67" i="1"/>
  <c r="V67" i="1"/>
  <c r="U67" i="1"/>
  <c r="Z66" i="1"/>
  <c r="Y66" i="1"/>
  <c r="X66" i="1"/>
  <c r="W66" i="1"/>
  <c r="V66" i="1"/>
  <c r="U66" i="1"/>
  <c r="Z65" i="1"/>
  <c r="Y65" i="1"/>
  <c r="X65" i="1"/>
  <c r="W65" i="1"/>
  <c r="V65" i="1"/>
  <c r="U65" i="1"/>
  <c r="Z64" i="1"/>
  <c r="Y64" i="1"/>
  <c r="X64" i="1"/>
  <c r="W64" i="1"/>
  <c r="V64" i="1"/>
  <c r="U64" i="1"/>
  <c r="Z63" i="1"/>
  <c r="Y63" i="1"/>
  <c r="X63" i="1"/>
  <c r="W63" i="1"/>
  <c r="V63" i="1"/>
  <c r="U63" i="1"/>
  <c r="Z62" i="1"/>
  <c r="Y62" i="1"/>
  <c r="X62" i="1"/>
  <c r="W62" i="1"/>
  <c r="V62" i="1"/>
  <c r="U62" i="1"/>
  <c r="Z61" i="1"/>
  <c r="Y61" i="1"/>
  <c r="X61" i="1"/>
  <c r="W61" i="1"/>
  <c r="V61" i="1"/>
  <c r="U61" i="1"/>
  <c r="Z60" i="1"/>
  <c r="Y60" i="1"/>
  <c r="X60" i="1"/>
  <c r="W60" i="1"/>
  <c r="V60" i="1"/>
  <c r="U60" i="1"/>
  <c r="Z59" i="1"/>
  <c r="Y59" i="1"/>
  <c r="X59" i="1"/>
  <c r="W59" i="1"/>
  <c r="V59" i="1"/>
  <c r="U59" i="1"/>
  <c r="Z58" i="1"/>
  <c r="Y58" i="1"/>
  <c r="X58" i="1"/>
  <c r="W58" i="1"/>
  <c r="V58" i="1"/>
  <c r="U58" i="1"/>
  <c r="Z57" i="1"/>
  <c r="Y57" i="1"/>
  <c r="X57" i="1"/>
  <c r="W57" i="1"/>
  <c r="V57" i="1"/>
  <c r="U57" i="1"/>
  <c r="Z56" i="1"/>
  <c r="Y56" i="1"/>
  <c r="X56" i="1"/>
  <c r="W56" i="1"/>
  <c r="V56" i="1"/>
  <c r="U56" i="1"/>
  <c r="Z55" i="1"/>
  <c r="Y55" i="1"/>
  <c r="X55" i="1"/>
  <c r="W55" i="1"/>
  <c r="V55" i="1"/>
  <c r="U55" i="1"/>
  <c r="Z54" i="1"/>
  <c r="Y54" i="1"/>
  <c r="X54" i="1"/>
  <c r="W54" i="1"/>
  <c r="V54" i="1"/>
  <c r="U54" i="1"/>
  <c r="Z53" i="1"/>
  <c r="Y53" i="1"/>
  <c r="X53" i="1"/>
  <c r="W53" i="1"/>
  <c r="V53" i="1"/>
  <c r="U53" i="1"/>
  <c r="Z52" i="1"/>
  <c r="Y52" i="1"/>
  <c r="X52" i="1"/>
  <c r="W52" i="1"/>
  <c r="V52" i="1"/>
  <c r="U52" i="1"/>
  <c r="Z51" i="1"/>
  <c r="Y51" i="1"/>
  <c r="X51" i="1"/>
  <c r="W51" i="1"/>
  <c r="V51" i="1"/>
  <c r="U51" i="1"/>
  <c r="Z50" i="1"/>
  <c r="Y50" i="1"/>
  <c r="X50" i="1"/>
  <c r="W50" i="1"/>
  <c r="V50" i="1"/>
  <c r="U50" i="1"/>
  <c r="Z49" i="1"/>
  <c r="Y49" i="1"/>
  <c r="X49" i="1"/>
  <c r="W49" i="1"/>
  <c r="V49" i="1"/>
  <c r="U49" i="1"/>
  <c r="Z48" i="1"/>
  <c r="Y48" i="1"/>
  <c r="X48" i="1"/>
  <c r="W48" i="1"/>
  <c r="V48" i="1"/>
  <c r="U48" i="1"/>
  <c r="Z47" i="1"/>
  <c r="Y47" i="1"/>
  <c r="X47" i="1"/>
  <c r="W47" i="1"/>
  <c r="V47" i="1"/>
  <c r="U47" i="1"/>
  <c r="Z46" i="1"/>
  <c r="Y46" i="1"/>
  <c r="X46" i="1"/>
  <c r="W46" i="1"/>
  <c r="V46" i="1"/>
  <c r="U46" i="1"/>
  <c r="Z45" i="1"/>
  <c r="Y45" i="1"/>
  <c r="X45" i="1"/>
  <c r="W45" i="1"/>
  <c r="V45" i="1"/>
  <c r="U45" i="1"/>
  <c r="Z44" i="1"/>
  <c r="Y44" i="1"/>
  <c r="X44" i="1"/>
  <c r="W44" i="1"/>
  <c r="V44" i="1"/>
  <c r="U44" i="1"/>
  <c r="Z43" i="1"/>
  <c r="Y43" i="1"/>
  <c r="X43" i="1"/>
  <c r="W43" i="1"/>
  <c r="V43" i="1"/>
  <c r="U43" i="1"/>
  <c r="Z42" i="1"/>
  <c r="Y42" i="1"/>
  <c r="X42" i="1"/>
  <c r="W42" i="1"/>
  <c r="V42" i="1"/>
  <c r="U42" i="1"/>
  <c r="Z41" i="1"/>
  <c r="Y41" i="1"/>
  <c r="X41" i="1"/>
  <c r="W41" i="1"/>
  <c r="V41" i="1"/>
  <c r="U41" i="1"/>
  <c r="Z40" i="1"/>
  <c r="Y40" i="1"/>
  <c r="X40" i="1"/>
  <c r="W40" i="1"/>
  <c r="V40" i="1"/>
  <c r="U40" i="1"/>
  <c r="Z39" i="1"/>
  <c r="Y39" i="1"/>
  <c r="X39" i="1"/>
  <c r="W39" i="1"/>
  <c r="V39" i="1"/>
  <c r="U39" i="1"/>
  <c r="Z38" i="1"/>
  <c r="Y38" i="1"/>
  <c r="X38" i="1"/>
  <c r="W38" i="1"/>
  <c r="V38" i="1"/>
  <c r="U38" i="1"/>
  <c r="Z37" i="1"/>
  <c r="Y37" i="1"/>
  <c r="X37" i="1"/>
  <c r="W37" i="1"/>
  <c r="V37" i="1"/>
  <c r="U37" i="1"/>
  <c r="Z36" i="1"/>
  <c r="Y36" i="1"/>
  <c r="X36" i="1"/>
  <c r="W36" i="1"/>
  <c r="V36" i="1"/>
  <c r="U36" i="1"/>
  <c r="Z35" i="1"/>
  <c r="Y35" i="1"/>
  <c r="X35" i="1"/>
  <c r="W35" i="1"/>
  <c r="V35" i="1"/>
  <c r="U35" i="1"/>
  <c r="Z34" i="1"/>
  <c r="Y34" i="1"/>
  <c r="X34" i="1"/>
  <c r="W34" i="1"/>
  <c r="V34" i="1"/>
  <c r="U34" i="1"/>
  <c r="Z33" i="1"/>
  <c r="Y33" i="1"/>
  <c r="X33" i="1"/>
  <c r="W33" i="1"/>
  <c r="V33" i="1"/>
  <c r="U33" i="1"/>
  <c r="Z32" i="1"/>
  <c r="Y32" i="1"/>
  <c r="X32" i="1"/>
  <c r="W32" i="1"/>
  <c r="V32" i="1"/>
  <c r="U32" i="1"/>
  <c r="Z31" i="1"/>
  <c r="Y31" i="1"/>
  <c r="X31" i="1"/>
  <c r="W31" i="1"/>
  <c r="V31" i="1"/>
  <c r="U31" i="1"/>
  <c r="Z30" i="1"/>
  <c r="Y30" i="1"/>
  <c r="X30" i="1"/>
  <c r="W30" i="1"/>
  <c r="V30" i="1"/>
  <c r="U30" i="1"/>
  <c r="Z29" i="1"/>
  <c r="Y29" i="1"/>
  <c r="X29" i="1"/>
  <c r="W29" i="1"/>
  <c r="V29" i="1"/>
  <c r="U29" i="1"/>
  <c r="Z28" i="1"/>
  <c r="Y28" i="1"/>
  <c r="X28" i="1"/>
  <c r="W28" i="1"/>
  <c r="V28" i="1"/>
  <c r="U28" i="1"/>
  <c r="Z27" i="1"/>
  <c r="Y27" i="1"/>
  <c r="X27" i="1"/>
  <c r="W27" i="1"/>
  <c r="V27" i="1"/>
  <c r="U27" i="1"/>
  <c r="Z26" i="1"/>
  <c r="Y26" i="1"/>
  <c r="X26" i="1"/>
  <c r="W26" i="1"/>
  <c r="V26" i="1"/>
  <c r="U26" i="1"/>
  <c r="Z25" i="1"/>
  <c r="Y25" i="1"/>
  <c r="X25" i="1"/>
  <c r="W25" i="1"/>
  <c r="V25" i="1"/>
  <c r="U25" i="1"/>
  <c r="Z24" i="1"/>
  <c r="Y24" i="1"/>
  <c r="X24" i="1"/>
  <c r="W24" i="1"/>
  <c r="V24" i="1"/>
  <c r="U24" i="1"/>
  <c r="Z23" i="1"/>
  <c r="Y23" i="1"/>
  <c r="X23" i="1"/>
  <c r="W23" i="1"/>
  <c r="V23" i="1"/>
  <c r="U23" i="1"/>
  <c r="Z22" i="1"/>
  <c r="Y22" i="1"/>
  <c r="X22" i="1"/>
  <c r="W22" i="1"/>
  <c r="V22" i="1"/>
  <c r="U22" i="1"/>
  <c r="Z21" i="1"/>
  <c r="Y21" i="1"/>
  <c r="X21" i="1"/>
  <c r="W21" i="1"/>
  <c r="V21" i="1"/>
  <c r="U21" i="1"/>
  <c r="Z20" i="1"/>
  <c r="Y20" i="1"/>
  <c r="X20" i="1"/>
  <c r="W20" i="1"/>
  <c r="V20" i="1"/>
  <c r="U20" i="1"/>
  <c r="Z19" i="1"/>
  <c r="Y19" i="1"/>
  <c r="X19" i="1"/>
  <c r="W19" i="1"/>
  <c r="V19" i="1"/>
  <c r="U19" i="1"/>
  <c r="Z18" i="1"/>
  <c r="Y18" i="1"/>
  <c r="X18" i="1"/>
  <c r="W18" i="1"/>
  <c r="V18" i="1"/>
  <c r="U18" i="1"/>
  <c r="Z17" i="1"/>
  <c r="Y17" i="1"/>
  <c r="X17" i="1"/>
  <c r="W17" i="1"/>
  <c r="V17" i="1"/>
  <c r="U17" i="1"/>
  <c r="Z16" i="1"/>
  <c r="Y16" i="1"/>
  <c r="X16" i="1"/>
  <c r="W16" i="1"/>
  <c r="V16" i="1"/>
  <c r="U16" i="1"/>
  <c r="Z15" i="1"/>
  <c r="Y15" i="1"/>
  <c r="X15" i="1"/>
  <c r="W15" i="1"/>
  <c r="V15" i="1"/>
  <c r="U15" i="1"/>
  <c r="Z14" i="1"/>
  <c r="Y14" i="1"/>
  <c r="X14" i="1"/>
  <c r="W14" i="1"/>
  <c r="V14" i="1"/>
  <c r="U14" i="1"/>
  <c r="Z13" i="1"/>
  <c r="Y13" i="1"/>
  <c r="X13" i="1"/>
  <c r="W13" i="1"/>
  <c r="V13" i="1"/>
  <c r="U13" i="1"/>
  <c r="Z12" i="1"/>
  <c r="Y12" i="1"/>
  <c r="X12" i="1"/>
  <c r="W12" i="1"/>
  <c r="V12" i="1"/>
  <c r="U12" i="1"/>
  <c r="Z11" i="1"/>
  <c r="Y11" i="1"/>
  <c r="X11" i="1"/>
  <c r="W11" i="1"/>
  <c r="V11" i="1"/>
  <c r="U11" i="1"/>
  <c r="Z10" i="1"/>
  <c r="Y10" i="1"/>
  <c r="X10" i="1"/>
  <c r="W10" i="1"/>
  <c r="V10" i="1"/>
  <c r="U10" i="1"/>
  <c r="Z9" i="1"/>
  <c r="Y9" i="1"/>
  <c r="X9" i="1"/>
  <c r="W9" i="1"/>
  <c r="V9" i="1"/>
  <c r="U9" i="1"/>
  <c r="Z8" i="1"/>
  <c r="Y8" i="1"/>
  <c r="X8" i="1"/>
  <c r="W8" i="1"/>
  <c r="V8" i="1"/>
  <c r="U8" i="1"/>
  <c r="Z7" i="1"/>
  <c r="Y7" i="1"/>
  <c r="X7" i="1"/>
  <c r="W7" i="1"/>
  <c r="V7" i="1"/>
  <c r="U7" i="1"/>
  <c r="Z6" i="1"/>
  <c r="Y6" i="1"/>
  <c r="X6" i="1"/>
  <c r="W6" i="1"/>
  <c r="V6" i="1"/>
  <c r="U6" i="1"/>
  <c r="Z5" i="1"/>
  <c r="Y5" i="1"/>
  <c r="X5" i="1"/>
  <c r="W5" i="1"/>
  <c r="V5" i="1"/>
  <c r="U5" i="1"/>
  <c r="Z4" i="1"/>
  <c r="Y4" i="1"/>
  <c r="X4" i="1"/>
  <c r="W4" i="1"/>
  <c r="V4" i="1"/>
  <c r="U4" i="1"/>
  <c r="U3" i="1" l="1"/>
  <c r="V3" i="1"/>
  <c r="Z3" i="1"/>
  <c r="X3" i="1"/>
  <c r="W3" i="1"/>
  <c r="Y3" i="1"/>
</calcChain>
</file>

<file path=xl/sharedStrings.xml><?xml version="1.0" encoding="utf-8"?>
<sst xmlns="http://schemas.openxmlformats.org/spreadsheetml/2006/main" count="116" uniqueCount="116">
  <si>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</si>
  <si>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</si>
  <si>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</si>
  <si>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</si>
  <si>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</si>
  <si>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</si>
  <si>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</si>
  <si>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</si>
  <si>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</si>
  <si>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</si>
  <si>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</si>
  <si>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</si>
  <si>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</si>
  <si>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</si>
  <si>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</si>
  <si>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</si>
  <si>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</si>
  <si>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</si>
  <si>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</si>
  <si>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</si>
  <si>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</si>
  <si>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</si>
  <si>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</si>
  <si>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</si>
  <si>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</si>
  <si>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</si>
  <si>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</si>
  <si>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</si>
  <si>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</si>
  <si>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</si>
  <si>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</si>
  <si>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</si>
  <si>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</si>
  <si>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</si>
  <si>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</si>
  <si>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</si>
  <si>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</si>
  <si>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</si>
  <si>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</si>
  <si>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</si>
  <si>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</si>
  <si>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</si>
  <si>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</si>
  <si>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</si>
  <si>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</si>
  <si>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</si>
  <si>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</si>
  <si>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</si>
  <si>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</si>
  <si>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</si>
  <si>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</si>
  <si>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</si>
  <si>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</si>
  <si>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</si>
  <si>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</si>
  <si>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</si>
  <si>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</si>
  <si>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</si>
  <si>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</si>
  <si>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</si>
  <si>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</si>
  <si>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</si>
  <si>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</si>
  <si>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</si>
  <si>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</si>
  <si>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</si>
  <si>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</si>
  <si>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</si>
  <si>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</si>
  <si>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</si>
  <si>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</si>
  <si>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</si>
  <si>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</si>
  <si>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</si>
  <si>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</si>
  <si>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</si>
  <si>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</si>
  <si>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</si>
  <si>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</si>
  <si>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</si>
  <si>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</si>
  <si>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</si>
  <si>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</si>
  <si>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</si>
  <si>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</si>
  <si>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</si>
  <si>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</si>
  <si>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</si>
  <si>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</si>
  <si>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</si>
  <si>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</si>
  <si>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</si>
  <si>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</si>
  <si>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</si>
  <si>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</si>
  <si>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</si>
  <si>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</si>
  <si>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</si>
  <si>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</si>
  <si>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</si>
  <si>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</si>
  <si>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</si>
  <si>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</si>
  <si>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</si>
  <si>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</si>
  <si>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</si>
  <si>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75才以上</t>
    <rPh sb="3" eb="5">
      <t>イジョウ</t>
    </rPh>
    <phoneticPr fontId="6"/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</si>
  <si>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</si>
  <si>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</si>
  <si>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</si>
  <si>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</si>
  <si>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</si>
  <si>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</si>
  <si>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</si>
  <si>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</si>
  <si>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令和２年４月１日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</si>
</sst>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4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10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9" xfId="0" applyFont="1" applyBorder="1" applyAlignment="1">
      <alignment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5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vertical="center"/>
    </xf>
    <xf numFmtId="0" fontId="11" fillId="2" borderId="15" xfId="1" quotePrefix="1" applyNumberFormat="1" applyFont="1" applyFill="1" applyBorder="1" applyAlignment="1">
      <alignment horizontal="center" vertical="center" shrinkToFit="1"/>
    </xf>
    <xf numFmtId="0" fontId="12" fillId="0" borderId="0" xfId="1" applyFont="1" applyAlignment="1">
      <alignment vertical="center"/>
    </xf>
    <xf numFmtId="38" fontId="6" fillId="3" borderId="11" xfId="4" applyFont="1" applyFill="1" applyBorder="1" applyAlignment="1">
      <alignment horizontal="distributed" vertical="center" shrinkToFit="1"/>
    </xf>
    <xf numFmtId="38" fontId="6" fillId="3" borderId="3" xfId="4" quotePrefix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178" fontId="6" fillId="3" borderId="12" xfId="1" quotePrefix="1" applyNumberFormat="1" applyFont="1" applyFill="1" applyBorder="1" applyAlignment="1">
      <alignment vertical="center" shrinkToFit="1"/>
    </xf>
    <xf numFmtId="178" fontId="11" fillId="3" borderId="12" xfId="1" quotePrefix="1" applyNumberFormat="1" applyFont="1" applyFill="1" applyBorder="1" applyAlignment="1">
      <alignment vertical="center" shrinkToFit="1"/>
    </xf>
    <xf numFmtId="178" fontId="6" fillId="3" borderId="4" xfId="1" quotePrefix="1" applyNumberFormat="1" applyFont="1" applyFill="1" applyBorder="1" applyAlignment="1">
      <alignment vertical="center" shrinkToFit="1"/>
    </xf>
    <xf numFmtId="38" fontId="6" fillId="0" borderId="14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11" fillId="0" borderId="16" xfId="1" quotePrefix="1" applyNumberFormat="1" applyFont="1" applyBorder="1" applyAlignment="1">
      <alignment vertical="center"/>
    </xf>
    <xf numFmtId="178" fontId="6" fillId="0" borderId="16" xfId="1" quotePrefix="1" applyNumberFormat="1" applyFont="1" applyBorder="1" applyAlignment="1">
      <alignment vertical="center"/>
    </xf>
    <xf numFmtId="178" fontId="6" fillId="0" borderId="7" xfId="1" quotePrefix="1" applyNumberFormat="1" applyFont="1" applyBorder="1" applyAlignment="1">
      <alignment vertical="center"/>
    </xf>
    <xf numFmtId="38" fontId="6" fillId="0" borderId="13" xfId="4" applyFont="1" applyBorder="1" applyAlignment="1">
      <alignment horizontal="distributed" vertical="center"/>
    </xf>
    <xf numFmtId="38" fontId="6" fillId="0" borderId="6" xfId="4" quotePrefix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178" fontId="11" fillId="0" borderId="17" xfId="1" quotePrefix="1" applyNumberFormat="1" applyFont="1" applyBorder="1" applyAlignment="1">
      <alignment vertical="center"/>
    </xf>
    <xf numFmtId="178" fontId="6" fillId="0" borderId="17" xfId="1" quotePrefix="1" applyNumberFormat="1" applyFont="1" applyBorder="1" applyAlignment="1">
      <alignment vertical="center"/>
    </xf>
    <xf numFmtId="178" fontId="6" fillId="0" borderId="8" xfId="1" quotePrefix="1" applyNumberFormat="1" applyFont="1" applyBorder="1" applyAlignment="1">
      <alignment vertical="center"/>
    </xf>
    <xf numFmtId="38" fontId="11" fillId="0" borderId="6" xfId="4" quotePrefix="1" applyFont="1" applyBorder="1" applyAlignment="1">
      <alignment vertical="center"/>
    </xf>
    <xf numFmtId="38" fontId="13" fillId="0" borderId="13" xfId="4" applyFont="1" applyBorder="1" applyAlignment="1">
      <alignment horizontal="distributed" vertical="center"/>
    </xf>
    <xf numFmtId="0" fontId="4" fillId="0" borderId="20" xfId="1" applyFont="1" applyBorder="1" applyAlignment="1">
      <alignment vertical="center"/>
    </xf>
    <xf numFmtId="179" fontId="4" fillId="0" borderId="0" xfId="1" applyNumberFormat="1" applyFont="1" applyAlignment="1">
      <alignment vertical="center"/>
    </xf>
    <xf numFmtId="38" fontId="6" fillId="0" borderId="21" xfId="4" applyFont="1" applyBorder="1" applyAlignment="1">
      <alignment horizontal="distributed" vertical="center"/>
    </xf>
    <xf numFmtId="38" fontId="6" fillId="0" borderId="22" xfId="4" quotePrefix="1" applyFont="1" applyBorder="1" applyAlignment="1">
      <alignment vertical="center"/>
    </xf>
    <xf numFmtId="178" fontId="6" fillId="0" borderId="22" xfId="1" quotePrefix="1" applyNumberFormat="1" applyFont="1" applyBorder="1" applyAlignment="1">
      <alignment vertical="center"/>
    </xf>
    <xf numFmtId="178" fontId="11" fillId="0" borderId="23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38" fontId="6" fillId="0" borderId="18" xfId="4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178" fontId="6" fillId="0" borderId="19" xfId="1" quotePrefix="1" applyNumberFormat="1" applyFont="1" applyBorder="1" applyAlignment="1">
      <alignment vertical="center"/>
    </xf>
    <xf numFmtId="178" fontId="6" fillId="0" borderId="24" xfId="1" quotePrefix="1" applyNumberFormat="1" applyFont="1" applyBorder="1" applyAlignment="1">
      <alignment vertical="center"/>
    </xf>
    <xf numFmtId="0" fontId="6" fillId="0" borderId="18" xfId="1" applyFont="1" applyBorder="1" applyAlignment="1">
      <alignment horizontal="distributed" vertical="center"/>
    </xf>
    <xf numFmtId="178" fontId="4" fillId="0" borderId="0" xfId="1" applyNumberFormat="1" applyFont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36001;&#32113;&#35336;&#35506;/05_&#32113;&#35336;/&#65297;&#65301;&#12288;&#20154;&#21475;/1.&#20154;&#21475;&#12304;&#22259;&#26360;&#39208;&#12395;&#30010;&#21029;&#19990;&#24111;&#25968;&#20154;&#21475;&#65281;&#65281;&#12305;/&#20196;&#21644;2&#24180;&#24230;/R02.4/&#12304;&#65321;&#65315;&#65332;&#25512;&#36914;&#35506;&#12424;&#12426;&#12305;&#20154;&#24037;&#32113;&#35336;&#12487;&#12540;&#12479;/R0204/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>
        <row r="2">
          <cell r="T2">
            <v>36</v>
          </cell>
          <cell r="U2">
            <v>36</v>
          </cell>
          <cell r="V2">
            <v>18</v>
          </cell>
          <cell r="W2">
            <v>1</v>
          </cell>
          <cell r="X2">
            <v>0</v>
          </cell>
        </row>
        <row r="3">
          <cell r="T3">
            <v>31</v>
          </cell>
          <cell r="U3">
            <v>27</v>
          </cell>
          <cell r="V3">
            <v>10</v>
          </cell>
          <cell r="W3">
            <v>5</v>
          </cell>
          <cell r="X3">
            <v>0</v>
          </cell>
        </row>
        <row r="4">
          <cell r="T4">
            <v>149</v>
          </cell>
          <cell r="U4">
            <v>98</v>
          </cell>
          <cell r="V4">
            <v>36</v>
          </cell>
          <cell r="W4">
            <v>8</v>
          </cell>
          <cell r="X4">
            <v>0</v>
          </cell>
          <cell r="Y4">
            <v>0</v>
          </cell>
        </row>
        <row r="5">
          <cell r="T5">
            <v>11</v>
          </cell>
          <cell r="U5">
            <v>10</v>
          </cell>
          <cell r="V5">
            <v>7</v>
          </cell>
          <cell r="W5">
            <v>1</v>
          </cell>
          <cell r="X5">
            <v>0</v>
          </cell>
          <cell r="Y5">
            <v>0</v>
          </cell>
        </row>
        <row r="6">
          <cell r="T6">
            <v>1</v>
          </cell>
          <cell r="U6">
            <v>1</v>
          </cell>
          <cell r="W6">
            <v>0</v>
          </cell>
        </row>
        <row r="7">
          <cell r="T7">
            <v>30</v>
          </cell>
          <cell r="U7">
            <v>24</v>
          </cell>
          <cell r="V7">
            <v>12</v>
          </cell>
          <cell r="W7">
            <v>3</v>
          </cell>
          <cell r="X7">
            <v>0</v>
          </cell>
        </row>
        <row r="8">
          <cell r="T8">
            <v>105</v>
          </cell>
          <cell r="U8">
            <v>58</v>
          </cell>
          <cell r="V8">
            <v>20</v>
          </cell>
          <cell r="W8">
            <v>4</v>
          </cell>
          <cell r="X8">
            <v>0</v>
          </cell>
        </row>
        <row r="9">
          <cell r="T9">
            <v>85</v>
          </cell>
          <cell r="U9">
            <v>42</v>
          </cell>
          <cell r="V9">
            <v>22</v>
          </cell>
          <cell r="W9">
            <v>4</v>
          </cell>
          <cell r="X9">
            <v>0</v>
          </cell>
        </row>
        <row r="10">
          <cell r="T10">
            <v>74</v>
          </cell>
          <cell r="U10">
            <v>55</v>
          </cell>
          <cell r="V10">
            <v>17</v>
          </cell>
          <cell r="W10">
            <v>3</v>
          </cell>
          <cell r="X10">
            <v>0</v>
          </cell>
          <cell r="Y10">
            <v>0</v>
          </cell>
        </row>
        <row r="11">
          <cell r="T11">
            <v>52</v>
          </cell>
          <cell r="U11">
            <v>43</v>
          </cell>
          <cell r="V11">
            <v>13</v>
          </cell>
          <cell r="W11">
            <v>4</v>
          </cell>
          <cell r="X11">
            <v>0</v>
          </cell>
          <cell r="Y11">
            <v>0</v>
          </cell>
        </row>
        <row r="12">
          <cell r="T12">
            <v>39</v>
          </cell>
          <cell r="U12">
            <v>21</v>
          </cell>
          <cell r="V12">
            <v>10</v>
          </cell>
          <cell r="W12">
            <v>0</v>
          </cell>
          <cell r="X12">
            <v>0</v>
          </cell>
        </row>
        <row r="13">
          <cell r="T13">
            <v>29</v>
          </cell>
          <cell r="U13">
            <v>27</v>
          </cell>
          <cell r="V13">
            <v>14</v>
          </cell>
          <cell r="W13">
            <v>1</v>
          </cell>
          <cell r="X13">
            <v>0</v>
          </cell>
        </row>
        <row r="14">
          <cell r="T14">
            <v>121</v>
          </cell>
          <cell r="U14">
            <v>82</v>
          </cell>
          <cell r="V14">
            <v>55</v>
          </cell>
          <cell r="W14">
            <v>14</v>
          </cell>
          <cell r="X14">
            <v>2</v>
          </cell>
          <cell r="Y14">
            <v>0</v>
          </cell>
        </row>
        <row r="15">
          <cell r="T15">
            <v>69</v>
          </cell>
          <cell r="U15">
            <v>39</v>
          </cell>
          <cell r="V15">
            <v>22</v>
          </cell>
          <cell r="W15">
            <v>7</v>
          </cell>
          <cell r="X15">
            <v>0</v>
          </cell>
          <cell r="Y15">
            <v>0</v>
          </cell>
        </row>
        <row r="16">
          <cell r="T16">
            <v>2</v>
          </cell>
          <cell r="U16">
            <v>2</v>
          </cell>
          <cell r="V16">
            <v>1</v>
          </cell>
          <cell r="W16">
            <v>1</v>
          </cell>
        </row>
        <row r="17">
          <cell r="T17">
            <v>45</v>
          </cell>
          <cell r="U17">
            <v>22</v>
          </cell>
          <cell r="V17">
            <v>10</v>
          </cell>
          <cell r="W17">
            <v>6</v>
          </cell>
          <cell r="Y17">
            <v>1</v>
          </cell>
        </row>
        <row r="18">
          <cell r="T18">
            <v>7</v>
          </cell>
          <cell r="U18">
            <v>2</v>
          </cell>
          <cell r="V18">
            <v>0</v>
          </cell>
          <cell r="W18">
            <v>1</v>
          </cell>
        </row>
        <row r="19">
          <cell r="T19">
            <v>28</v>
          </cell>
          <cell r="U19">
            <v>10</v>
          </cell>
          <cell r="V19">
            <v>8</v>
          </cell>
          <cell r="W19">
            <v>5</v>
          </cell>
          <cell r="X19">
            <v>0</v>
          </cell>
          <cell r="Y19">
            <v>1</v>
          </cell>
        </row>
        <row r="20">
          <cell r="T20">
            <v>93</v>
          </cell>
          <cell r="U20">
            <v>53</v>
          </cell>
          <cell r="V20">
            <v>14</v>
          </cell>
          <cell r="W20">
            <v>3</v>
          </cell>
          <cell r="X20">
            <v>0</v>
          </cell>
        </row>
        <row r="21">
          <cell r="T21">
            <v>4</v>
          </cell>
          <cell r="U21">
            <v>1</v>
          </cell>
          <cell r="V21">
            <v>1</v>
          </cell>
        </row>
        <row r="22">
          <cell r="T22">
            <v>48</v>
          </cell>
          <cell r="U22">
            <v>21</v>
          </cell>
          <cell r="V22">
            <v>8</v>
          </cell>
          <cell r="W22">
            <v>1</v>
          </cell>
          <cell r="X22">
            <v>1</v>
          </cell>
        </row>
        <row r="23">
          <cell r="T23">
            <v>35</v>
          </cell>
          <cell r="U23">
            <v>20</v>
          </cell>
          <cell r="V23">
            <v>8</v>
          </cell>
          <cell r="W23">
            <v>1</v>
          </cell>
          <cell r="X23">
            <v>0</v>
          </cell>
        </row>
        <row r="24">
          <cell r="T24">
            <v>29</v>
          </cell>
          <cell r="U24">
            <v>10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</row>
        <row r="25">
          <cell r="T25">
            <v>38</v>
          </cell>
          <cell r="U25">
            <v>18</v>
          </cell>
          <cell r="V25">
            <v>5</v>
          </cell>
          <cell r="W25">
            <v>2</v>
          </cell>
          <cell r="X25">
            <v>0</v>
          </cell>
        </row>
        <row r="27">
          <cell r="T27">
            <v>36</v>
          </cell>
          <cell r="U27">
            <v>19</v>
          </cell>
          <cell r="V27">
            <v>12</v>
          </cell>
          <cell r="W27">
            <v>4</v>
          </cell>
          <cell r="X27">
            <v>0</v>
          </cell>
        </row>
        <row r="28">
          <cell r="T28">
            <v>9</v>
          </cell>
          <cell r="U28">
            <v>9</v>
          </cell>
          <cell r="V28">
            <v>2</v>
          </cell>
          <cell r="W28">
            <v>0</v>
          </cell>
        </row>
        <row r="29">
          <cell r="T29">
            <v>43</v>
          </cell>
          <cell r="U29">
            <v>19</v>
          </cell>
          <cell r="V29">
            <v>17</v>
          </cell>
          <cell r="W29">
            <v>4</v>
          </cell>
          <cell r="X29">
            <v>1</v>
          </cell>
        </row>
        <row r="30">
          <cell r="T30">
            <v>55</v>
          </cell>
          <cell r="U30">
            <v>37</v>
          </cell>
          <cell r="V30">
            <v>16</v>
          </cell>
          <cell r="W30">
            <v>8</v>
          </cell>
          <cell r="X30">
            <v>0</v>
          </cell>
          <cell r="Y30">
            <v>0</v>
          </cell>
        </row>
        <row r="31">
          <cell r="T31">
            <v>77</v>
          </cell>
          <cell r="U31">
            <v>42</v>
          </cell>
          <cell r="V31">
            <v>32</v>
          </cell>
          <cell r="W31">
            <v>5</v>
          </cell>
          <cell r="X31">
            <v>0</v>
          </cell>
        </row>
        <row r="32">
          <cell r="T32">
            <v>78</v>
          </cell>
          <cell r="U32">
            <v>45</v>
          </cell>
          <cell r="V32">
            <v>15</v>
          </cell>
          <cell r="W32">
            <v>4</v>
          </cell>
          <cell r="X32">
            <v>1</v>
          </cell>
          <cell r="Y32">
            <v>1</v>
          </cell>
        </row>
        <row r="33">
          <cell r="T33">
            <v>59</v>
          </cell>
          <cell r="U33">
            <v>58</v>
          </cell>
          <cell r="V33">
            <v>26</v>
          </cell>
          <cell r="W33">
            <v>7</v>
          </cell>
          <cell r="X33">
            <v>1</v>
          </cell>
          <cell r="Y33">
            <v>0</v>
          </cell>
        </row>
        <row r="34">
          <cell r="T34">
            <v>73</v>
          </cell>
          <cell r="U34">
            <v>86</v>
          </cell>
          <cell r="V34">
            <v>31</v>
          </cell>
          <cell r="W34">
            <v>9</v>
          </cell>
          <cell r="X34">
            <v>1</v>
          </cell>
          <cell r="Y34">
            <v>0</v>
          </cell>
        </row>
        <row r="35">
          <cell r="T35">
            <v>77</v>
          </cell>
          <cell r="U35">
            <v>61</v>
          </cell>
          <cell r="V35">
            <v>17</v>
          </cell>
          <cell r="W35">
            <v>9</v>
          </cell>
          <cell r="X35">
            <v>0</v>
          </cell>
          <cell r="Y35">
            <v>1</v>
          </cell>
        </row>
        <row r="36">
          <cell r="T36">
            <v>33</v>
          </cell>
          <cell r="U36">
            <v>19</v>
          </cell>
          <cell r="V36">
            <v>12</v>
          </cell>
          <cell r="W36">
            <v>1</v>
          </cell>
          <cell r="X36">
            <v>2</v>
          </cell>
          <cell r="Y36">
            <v>0</v>
          </cell>
        </row>
        <row r="37">
          <cell r="T37">
            <v>3</v>
          </cell>
          <cell r="V37">
            <v>0</v>
          </cell>
        </row>
        <row r="38">
          <cell r="T38">
            <v>31</v>
          </cell>
          <cell r="U38">
            <v>10</v>
          </cell>
          <cell r="V38">
            <v>2</v>
          </cell>
          <cell r="W38">
            <v>1</v>
          </cell>
          <cell r="X38">
            <v>0</v>
          </cell>
        </row>
        <row r="39">
          <cell r="T39">
            <v>12</v>
          </cell>
          <cell r="U39">
            <v>7</v>
          </cell>
          <cell r="V39">
            <v>7</v>
          </cell>
          <cell r="W39">
            <v>0</v>
          </cell>
          <cell r="X39">
            <v>0</v>
          </cell>
        </row>
        <row r="40">
          <cell r="T40">
            <v>11</v>
          </cell>
          <cell r="U40">
            <v>2</v>
          </cell>
          <cell r="V40">
            <v>3</v>
          </cell>
          <cell r="W40">
            <v>1</v>
          </cell>
        </row>
        <row r="41">
          <cell r="T41">
            <v>31</v>
          </cell>
          <cell r="U41">
            <v>18</v>
          </cell>
          <cell r="V41">
            <v>2</v>
          </cell>
          <cell r="W41">
            <v>2</v>
          </cell>
          <cell r="X41">
            <v>0</v>
          </cell>
        </row>
        <row r="42">
          <cell r="T42">
            <v>18</v>
          </cell>
          <cell r="U42">
            <v>7</v>
          </cell>
          <cell r="V42">
            <v>1</v>
          </cell>
          <cell r="W42">
            <v>1</v>
          </cell>
          <cell r="X42">
            <v>1</v>
          </cell>
        </row>
        <row r="43">
          <cell r="T43">
            <v>38</v>
          </cell>
          <cell r="U43">
            <v>31</v>
          </cell>
          <cell r="V43">
            <v>9</v>
          </cell>
          <cell r="W43">
            <v>3</v>
          </cell>
          <cell r="X43">
            <v>0</v>
          </cell>
          <cell r="Y43">
            <v>0</v>
          </cell>
        </row>
        <row r="44">
          <cell r="T44">
            <v>26</v>
          </cell>
          <cell r="U44">
            <v>21</v>
          </cell>
          <cell r="V44">
            <v>8</v>
          </cell>
          <cell r="W44">
            <v>3</v>
          </cell>
          <cell r="X44">
            <v>0</v>
          </cell>
          <cell r="Y44">
            <v>0</v>
          </cell>
        </row>
        <row r="45">
          <cell r="T45">
            <v>25</v>
          </cell>
          <cell r="U45">
            <v>13</v>
          </cell>
          <cell r="V45">
            <v>11</v>
          </cell>
          <cell r="W45">
            <v>0</v>
          </cell>
          <cell r="X45">
            <v>0</v>
          </cell>
        </row>
        <row r="46">
          <cell r="T46">
            <v>14</v>
          </cell>
          <cell r="U46">
            <v>9</v>
          </cell>
          <cell r="V46">
            <v>1</v>
          </cell>
          <cell r="W46">
            <v>0</v>
          </cell>
          <cell r="X46">
            <v>0</v>
          </cell>
        </row>
        <row r="47">
          <cell r="T47">
            <v>32</v>
          </cell>
          <cell r="U47">
            <v>23</v>
          </cell>
          <cell r="V47">
            <v>3</v>
          </cell>
          <cell r="W47">
            <v>3</v>
          </cell>
        </row>
        <row r="48">
          <cell r="T48">
            <v>48</v>
          </cell>
          <cell r="U48">
            <v>27</v>
          </cell>
          <cell r="V48">
            <v>15</v>
          </cell>
          <cell r="W48">
            <v>0</v>
          </cell>
          <cell r="X48">
            <v>1</v>
          </cell>
          <cell r="Y48">
            <v>0</v>
          </cell>
        </row>
        <row r="49">
          <cell r="T49">
            <v>59</v>
          </cell>
          <cell r="U49">
            <v>35</v>
          </cell>
          <cell r="V49">
            <v>19</v>
          </cell>
          <cell r="W49">
            <v>7</v>
          </cell>
          <cell r="X49">
            <v>0</v>
          </cell>
        </row>
        <row r="50">
          <cell r="T50">
            <v>5</v>
          </cell>
          <cell r="U50">
            <v>7</v>
          </cell>
          <cell r="V50">
            <v>0</v>
          </cell>
          <cell r="X50">
            <v>1</v>
          </cell>
        </row>
        <row r="51">
          <cell r="T51">
            <v>134</v>
          </cell>
          <cell r="U51">
            <v>91</v>
          </cell>
          <cell r="V51">
            <v>46</v>
          </cell>
          <cell r="W51">
            <v>15</v>
          </cell>
          <cell r="X51">
            <v>1</v>
          </cell>
        </row>
        <row r="52">
          <cell r="T52">
            <v>128</v>
          </cell>
          <cell r="U52">
            <v>121</v>
          </cell>
          <cell r="V52">
            <v>66</v>
          </cell>
          <cell r="W52">
            <v>16</v>
          </cell>
          <cell r="X52">
            <v>0</v>
          </cell>
          <cell r="Y52">
            <v>1</v>
          </cell>
        </row>
        <row r="53">
          <cell r="T53">
            <v>46</v>
          </cell>
          <cell r="U53">
            <v>32</v>
          </cell>
          <cell r="V53">
            <v>14</v>
          </cell>
          <cell r="W53">
            <v>4</v>
          </cell>
          <cell r="X53">
            <v>0</v>
          </cell>
        </row>
        <row r="54">
          <cell r="T54">
            <v>68</v>
          </cell>
          <cell r="U54">
            <v>46</v>
          </cell>
          <cell r="V54">
            <v>28</v>
          </cell>
          <cell r="W54">
            <v>7</v>
          </cell>
          <cell r="X54">
            <v>3</v>
          </cell>
        </row>
        <row r="55">
          <cell r="T55">
            <v>66</v>
          </cell>
          <cell r="U55">
            <v>47</v>
          </cell>
          <cell r="V55">
            <v>25</v>
          </cell>
          <cell r="W55">
            <v>4</v>
          </cell>
          <cell r="X55">
            <v>0</v>
          </cell>
          <cell r="Y55">
            <v>0</v>
          </cell>
        </row>
        <row r="56">
          <cell r="T56">
            <v>14</v>
          </cell>
          <cell r="U56">
            <v>4</v>
          </cell>
          <cell r="V56">
            <v>2</v>
          </cell>
          <cell r="W56">
            <v>1</v>
          </cell>
          <cell r="X56">
            <v>0</v>
          </cell>
        </row>
        <row r="57">
          <cell r="T57">
            <v>16</v>
          </cell>
          <cell r="U57">
            <v>9</v>
          </cell>
          <cell r="V57">
            <v>6</v>
          </cell>
          <cell r="W57">
            <v>1</v>
          </cell>
        </row>
        <row r="58">
          <cell r="T58">
            <v>1</v>
          </cell>
          <cell r="U58">
            <v>0</v>
          </cell>
          <cell r="V58">
            <v>1</v>
          </cell>
          <cell r="W58">
            <v>0</v>
          </cell>
          <cell r="X58">
            <v>0</v>
          </cell>
        </row>
        <row r="59">
          <cell r="T59">
            <v>98</v>
          </cell>
          <cell r="U59">
            <v>62</v>
          </cell>
          <cell r="V59">
            <v>30</v>
          </cell>
          <cell r="W59">
            <v>9</v>
          </cell>
          <cell r="X59">
            <v>1</v>
          </cell>
          <cell r="Y59">
            <v>0</v>
          </cell>
        </row>
        <row r="60">
          <cell r="T60">
            <v>45</v>
          </cell>
          <cell r="U60">
            <v>22</v>
          </cell>
          <cell r="V60">
            <v>15</v>
          </cell>
          <cell r="W60">
            <v>2</v>
          </cell>
          <cell r="X60">
            <v>0</v>
          </cell>
        </row>
        <row r="61">
          <cell r="T61">
            <v>9</v>
          </cell>
          <cell r="U61">
            <v>16</v>
          </cell>
          <cell r="V61">
            <v>2</v>
          </cell>
          <cell r="W61">
            <v>0</v>
          </cell>
          <cell r="Y61">
            <v>0</v>
          </cell>
        </row>
        <row r="62">
          <cell r="T62">
            <v>18</v>
          </cell>
          <cell r="U62">
            <v>9</v>
          </cell>
          <cell r="V62">
            <v>1</v>
          </cell>
          <cell r="W62">
            <v>0</v>
          </cell>
          <cell r="X62">
            <v>0</v>
          </cell>
        </row>
        <row r="63">
          <cell r="T63">
            <v>18</v>
          </cell>
          <cell r="U63">
            <v>5</v>
          </cell>
          <cell r="V63">
            <v>3</v>
          </cell>
          <cell r="W63">
            <v>1</v>
          </cell>
        </row>
        <row r="64">
          <cell r="T64">
            <v>1</v>
          </cell>
          <cell r="V64">
            <v>1</v>
          </cell>
        </row>
        <row r="65">
          <cell r="T65">
            <v>24</v>
          </cell>
          <cell r="U65">
            <v>22</v>
          </cell>
          <cell r="V65">
            <v>4</v>
          </cell>
          <cell r="W65">
            <v>3</v>
          </cell>
          <cell r="X65">
            <v>0</v>
          </cell>
        </row>
        <row r="66">
          <cell r="T66">
            <v>123</v>
          </cell>
          <cell r="U66">
            <v>69</v>
          </cell>
          <cell r="V66">
            <v>33</v>
          </cell>
          <cell r="W66">
            <v>6</v>
          </cell>
          <cell r="X66">
            <v>1</v>
          </cell>
          <cell r="Y66">
            <v>0</v>
          </cell>
        </row>
        <row r="67">
          <cell r="T67">
            <v>30</v>
          </cell>
          <cell r="U67">
            <v>16</v>
          </cell>
          <cell r="V67">
            <v>10</v>
          </cell>
          <cell r="W67">
            <v>1</v>
          </cell>
          <cell r="X67">
            <v>0</v>
          </cell>
          <cell r="Y67">
            <v>0</v>
          </cell>
        </row>
        <row r="68">
          <cell r="T68">
            <v>21</v>
          </cell>
          <cell r="U68">
            <v>23</v>
          </cell>
          <cell r="V68">
            <v>8</v>
          </cell>
        </row>
        <row r="69">
          <cell r="T69">
            <v>100</v>
          </cell>
          <cell r="U69">
            <v>60</v>
          </cell>
          <cell r="V69">
            <v>32</v>
          </cell>
          <cell r="W69">
            <v>13</v>
          </cell>
          <cell r="X69">
            <v>2</v>
          </cell>
          <cell r="Y69">
            <v>1</v>
          </cell>
        </row>
        <row r="70">
          <cell r="T70">
            <v>10</v>
          </cell>
          <cell r="U70">
            <v>6</v>
          </cell>
          <cell r="V70">
            <v>1</v>
          </cell>
          <cell r="W70">
            <v>1</v>
          </cell>
          <cell r="X70">
            <v>0</v>
          </cell>
        </row>
        <row r="71">
          <cell r="T71">
            <v>3</v>
          </cell>
          <cell r="U71">
            <v>1</v>
          </cell>
          <cell r="V71">
            <v>2</v>
          </cell>
        </row>
        <row r="72">
          <cell r="T72">
            <v>68</v>
          </cell>
          <cell r="U72">
            <v>66</v>
          </cell>
          <cell r="V72">
            <v>34</v>
          </cell>
          <cell r="W72">
            <v>8</v>
          </cell>
          <cell r="X72">
            <v>3</v>
          </cell>
        </row>
        <row r="73">
          <cell r="T73">
            <v>48</v>
          </cell>
          <cell r="U73">
            <v>23</v>
          </cell>
          <cell r="V73">
            <v>13</v>
          </cell>
          <cell r="W73">
            <v>5</v>
          </cell>
          <cell r="X73">
            <v>0</v>
          </cell>
        </row>
        <row r="74">
          <cell r="T74">
            <v>51</v>
          </cell>
          <cell r="U74">
            <v>20</v>
          </cell>
          <cell r="V74">
            <v>15</v>
          </cell>
          <cell r="W74">
            <v>2</v>
          </cell>
          <cell r="X74">
            <v>0</v>
          </cell>
          <cell r="Y74">
            <v>0</v>
          </cell>
        </row>
        <row r="75">
          <cell r="T75">
            <v>10</v>
          </cell>
          <cell r="U75">
            <v>3</v>
          </cell>
          <cell r="V75">
            <v>3</v>
          </cell>
          <cell r="W75">
            <v>0</v>
          </cell>
          <cell r="X75">
            <v>1</v>
          </cell>
          <cell r="Y75">
            <v>0</v>
          </cell>
        </row>
        <row r="76">
          <cell r="T76">
            <v>29</v>
          </cell>
          <cell r="U76">
            <v>18</v>
          </cell>
          <cell r="V76">
            <v>7</v>
          </cell>
          <cell r="W76">
            <v>3</v>
          </cell>
          <cell r="X76">
            <v>1</v>
          </cell>
        </row>
        <row r="77">
          <cell r="T77">
            <v>60</v>
          </cell>
          <cell r="U77">
            <v>28</v>
          </cell>
          <cell r="V77">
            <v>8</v>
          </cell>
          <cell r="W77">
            <v>2</v>
          </cell>
        </row>
        <row r="78">
          <cell r="T78">
            <v>69</v>
          </cell>
          <cell r="U78">
            <v>23</v>
          </cell>
          <cell r="V78">
            <v>15</v>
          </cell>
          <cell r="W78">
            <v>1</v>
          </cell>
          <cell r="X78">
            <v>0</v>
          </cell>
        </row>
        <row r="80">
          <cell r="T80">
            <v>62</v>
          </cell>
          <cell r="U80">
            <v>60</v>
          </cell>
          <cell r="V80">
            <v>26</v>
          </cell>
          <cell r="W80">
            <v>4</v>
          </cell>
          <cell r="X80">
            <v>2</v>
          </cell>
        </row>
        <row r="81">
          <cell r="T81">
            <v>45</v>
          </cell>
          <cell r="U81">
            <v>32</v>
          </cell>
          <cell r="V81">
            <v>5</v>
          </cell>
          <cell r="W81">
            <v>2</v>
          </cell>
          <cell r="X81">
            <v>0</v>
          </cell>
          <cell r="Y81">
            <v>0</v>
          </cell>
        </row>
        <row r="82">
          <cell r="T82">
            <v>17</v>
          </cell>
          <cell r="U82">
            <v>19</v>
          </cell>
          <cell r="V82">
            <v>8</v>
          </cell>
          <cell r="W82">
            <v>0</v>
          </cell>
          <cell r="X82">
            <v>0</v>
          </cell>
        </row>
        <row r="83">
          <cell r="T83">
            <v>33</v>
          </cell>
          <cell r="U83">
            <v>32</v>
          </cell>
          <cell r="V83">
            <v>12</v>
          </cell>
          <cell r="W83">
            <v>1</v>
          </cell>
          <cell r="X83">
            <v>0</v>
          </cell>
        </row>
        <row r="84">
          <cell r="T84">
            <v>38</v>
          </cell>
          <cell r="U84">
            <v>28</v>
          </cell>
          <cell r="V84">
            <v>19</v>
          </cell>
          <cell r="W84">
            <v>4</v>
          </cell>
          <cell r="X84">
            <v>1</v>
          </cell>
        </row>
        <row r="85">
          <cell r="T85">
            <v>33</v>
          </cell>
          <cell r="U85">
            <v>41</v>
          </cell>
          <cell r="V85">
            <v>21</v>
          </cell>
          <cell r="W85">
            <v>4</v>
          </cell>
          <cell r="X85">
            <v>1</v>
          </cell>
          <cell r="Y85">
            <v>0</v>
          </cell>
        </row>
        <row r="86">
          <cell r="T86">
            <v>29</v>
          </cell>
          <cell r="U86">
            <v>25</v>
          </cell>
          <cell r="V86">
            <v>14</v>
          </cell>
          <cell r="W86">
            <v>4</v>
          </cell>
          <cell r="X86">
            <v>0</v>
          </cell>
          <cell r="Y86">
            <v>0</v>
          </cell>
        </row>
        <row r="87">
          <cell r="V87">
            <v>0</v>
          </cell>
        </row>
        <row r="88">
          <cell r="T88">
            <v>92</v>
          </cell>
          <cell r="U88">
            <v>64</v>
          </cell>
          <cell r="V88">
            <v>31</v>
          </cell>
          <cell r="W88">
            <v>10</v>
          </cell>
          <cell r="X88">
            <v>1</v>
          </cell>
          <cell r="Y88">
            <v>0</v>
          </cell>
        </row>
      </sheetData>
      <sheetData sheetId="5">
        <row r="2">
          <cell r="T2">
            <v>59</v>
          </cell>
          <cell r="U2">
            <v>47</v>
          </cell>
          <cell r="V2">
            <v>27</v>
          </cell>
          <cell r="W2">
            <v>8</v>
          </cell>
          <cell r="X2">
            <v>2</v>
          </cell>
        </row>
        <row r="3">
          <cell r="T3">
            <v>45</v>
          </cell>
          <cell r="U3">
            <v>30</v>
          </cell>
          <cell r="V3">
            <v>14</v>
          </cell>
          <cell r="W3">
            <v>6</v>
          </cell>
          <cell r="X3">
            <v>1</v>
          </cell>
        </row>
        <row r="4">
          <cell r="T4">
            <v>163</v>
          </cell>
          <cell r="U4">
            <v>116</v>
          </cell>
          <cell r="V4">
            <v>71</v>
          </cell>
          <cell r="W4">
            <v>13</v>
          </cell>
          <cell r="X4">
            <v>5</v>
          </cell>
          <cell r="Y4">
            <v>1</v>
          </cell>
        </row>
        <row r="5">
          <cell r="T5">
            <v>32</v>
          </cell>
          <cell r="U5">
            <v>16</v>
          </cell>
          <cell r="V5">
            <v>16</v>
          </cell>
          <cell r="W5">
            <v>9</v>
          </cell>
          <cell r="X5">
            <v>1</v>
          </cell>
          <cell r="Y5">
            <v>1</v>
          </cell>
        </row>
        <row r="6">
          <cell r="T6">
            <v>1</v>
          </cell>
          <cell r="U6">
            <v>0</v>
          </cell>
          <cell r="W6">
            <v>1</v>
          </cell>
        </row>
        <row r="7">
          <cell r="T7">
            <v>43</v>
          </cell>
          <cell r="U7">
            <v>33</v>
          </cell>
          <cell r="V7">
            <v>18</v>
          </cell>
          <cell r="W7">
            <v>7</v>
          </cell>
          <cell r="X7">
            <v>3</v>
          </cell>
        </row>
        <row r="8">
          <cell r="T8">
            <v>139</v>
          </cell>
          <cell r="U8">
            <v>79</v>
          </cell>
          <cell r="V8">
            <v>26</v>
          </cell>
          <cell r="W8">
            <v>14</v>
          </cell>
          <cell r="X8">
            <v>3</v>
          </cell>
        </row>
        <row r="9">
          <cell r="T9">
            <v>92</v>
          </cell>
          <cell r="U9">
            <v>58</v>
          </cell>
          <cell r="V9">
            <v>27</v>
          </cell>
          <cell r="W9">
            <v>9</v>
          </cell>
          <cell r="X9">
            <v>2</v>
          </cell>
        </row>
        <row r="10">
          <cell r="T10">
            <v>103</v>
          </cell>
          <cell r="U10">
            <v>58</v>
          </cell>
          <cell r="V10">
            <v>25</v>
          </cell>
          <cell r="W10">
            <v>11</v>
          </cell>
          <cell r="X10">
            <v>4</v>
          </cell>
          <cell r="Y10">
            <v>1</v>
          </cell>
        </row>
        <row r="11">
          <cell r="T11">
            <v>76</v>
          </cell>
          <cell r="U11">
            <v>47</v>
          </cell>
          <cell r="V11">
            <v>25</v>
          </cell>
          <cell r="W11">
            <v>9</v>
          </cell>
          <cell r="X11">
            <v>1</v>
          </cell>
          <cell r="Y11">
            <v>1</v>
          </cell>
        </row>
        <row r="12">
          <cell r="T12">
            <v>54</v>
          </cell>
          <cell r="U12">
            <v>35</v>
          </cell>
          <cell r="V12">
            <v>21</v>
          </cell>
          <cell r="W12">
            <v>10</v>
          </cell>
          <cell r="X12">
            <v>3</v>
          </cell>
        </row>
        <row r="13">
          <cell r="T13">
            <v>56</v>
          </cell>
          <cell r="U13">
            <v>47</v>
          </cell>
          <cell r="V13">
            <v>26</v>
          </cell>
          <cell r="W13">
            <v>10</v>
          </cell>
          <cell r="X13">
            <v>2</v>
          </cell>
        </row>
        <row r="14">
          <cell r="T14">
            <v>164</v>
          </cell>
          <cell r="U14">
            <v>124</v>
          </cell>
          <cell r="V14">
            <v>70</v>
          </cell>
          <cell r="W14">
            <v>21</v>
          </cell>
          <cell r="X14">
            <v>8</v>
          </cell>
          <cell r="Y14">
            <v>4</v>
          </cell>
        </row>
        <row r="15">
          <cell r="T15">
            <v>87</v>
          </cell>
          <cell r="U15">
            <v>67</v>
          </cell>
          <cell r="V15">
            <v>41</v>
          </cell>
          <cell r="W15">
            <v>18</v>
          </cell>
          <cell r="X15">
            <v>5</v>
          </cell>
          <cell r="Y15">
            <v>1</v>
          </cell>
        </row>
        <row r="16">
          <cell r="T16">
            <v>4</v>
          </cell>
          <cell r="U16">
            <v>3</v>
          </cell>
          <cell r="V16">
            <v>1</v>
          </cell>
          <cell r="W16">
            <v>0</v>
          </cell>
        </row>
        <row r="17">
          <cell r="T17">
            <v>38</v>
          </cell>
          <cell r="U17">
            <v>43</v>
          </cell>
          <cell r="V17">
            <v>25</v>
          </cell>
          <cell r="W17">
            <v>9</v>
          </cell>
          <cell r="Y17">
            <v>3</v>
          </cell>
        </row>
        <row r="18">
          <cell r="T18">
            <v>8</v>
          </cell>
          <cell r="U18">
            <v>4</v>
          </cell>
          <cell r="V18">
            <v>1</v>
          </cell>
          <cell r="W18">
            <v>1</v>
          </cell>
        </row>
        <row r="19">
          <cell r="T19">
            <v>35</v>
          </cell>
          <cell r="U19">
            <v>25</v>
          </cell>
          <cell r="V19">
            <v>10</v>
          </cell>
          <cell r="W19">
            <v>9</v>
          </cell>
          <cell r="X19">
            <v>2</v>
          </cell>
          <cell r="Y19">
            <v>0</v>
          </cell>
        </row>
        <row r="20">
          <cell r="T20">
            <v>88</v>
          </cell>
          <cell r="U20">
            <v>55</v>
          </cell>
          <cell r="V20">
            <v>31</v>
          </cell>
          <cell r="W20">
            <v>12</v>
          </cell>
          <cell r="X20">
            <v>4</v>
          </cell>
        </row>
        <row r="21">
          <cell r="T21">
            <v>6</v>
          </cell>
          <cell r="U21">
            <v>4</v>
          </cell>
          <cell r="V21">
            <v>1</v>
          </cell>
        </row>
        <row r="22">
          <cell r="T22">
            <v>56</v>
          </cell>
          <cell r="U22">
            <v>34</v>
          </cell>
          <cell r="V22">
            <v>20</v>
          </cell>
          <cell r="W22">
            <v>12</v>
          </cell>
          <cell r="X22">
            <v>2</v>
          </cell>
        </row>
        <row r="23">
          <cell r="T23">
            <v>42</v>
          </cell>
          <cell r="U23">
            <v>25</v>
          </cell>
          <cell r="V23">
            <v>20</v>
          </cell>
          <cell r="W23">
            <v>7</v>
          </cell>
          <cell r="X23">
            <v>2</v>
          </cell>
        </row>
        <row r="24">
          <cell r="T24">
            <v>23</v>
          </cell>
          <cell r="U24">
            <v>15</v>
          </cell>
          <cell r="V24">
            <v>8</v>
          </cell>
          <cell r="W24">
            <v>1</v>
          </cell>
          <cell r="X24">
            <v>1</v>
          </cell>
          <cell r="Y24">
            <v>1</v>
          </cell>
        </row>
        <row r="25">
          <cell r="T25">
            <v>41</v>
          </cell>
          <cell r="U25">
            <v>20</v>
          </cell>
          <cell r="V25">
            <v>12</v>
          </cell>
          <cell r="W25">
            <v>8</v>
          </cell>
          <cell r="X25">
            <v>1</v>
          </cell>
        </row>
        <row r="27">
          <cell r="T27">
            <v>49</v>
          </cell>
          <cell r="U27">
            <v>34</v>
          </cell>
          <cell r="V27">
            <v>22</v>
          </cell>
          <cell r="W27">
            <v>11</v>
          </cell>
          <cell r="X27">
            <v>3</v>
          </cell>
        </row>
        <row r="28">
          <cell r="T28">
            <v>18</v>
          </cell>
          <cell r="U28">
            <v>11</v>
          </cell>
          <cell r="V28">
            <v>3</v>
          </cell>
          <cell r="W28">
            <v>3</v>
          </cell>
        </row>
        <row r="29">
          <cell r="T29">
            <v>50</v>
          </cell>
          <cell r="U29">
            <v>37</v>
          </cell>
          <cell r="V29">
            <v>25</v>
          </cell>
          <cell r="W29">
            <v>13</v>
          </cell>
          <cell r="X29">
            <v>5</v>
          </cell>
        </row>
        <row r="30">
          <cell r="T30">
            <v>55</v>
          </cell>
          <cell r="U30">
            <v>54</v>
          </cell>
          <cell r="V30">
            <v>27</v>
          </cell>
          <cell r="W30">
            <v>9</v>
          </cell>
          <cell r="X30">
            <v>6</v>
          </cell>
          <cell r="Y30">
            <v>1</v>
          </cell>
        </row>
        <row r="31">
          <cell r="T31">
            <v>84</v>
          </cell>
          <cell r="U31">
            <v>75</v>
          </cell>
          <cell r="V31">
            <v>37</v>
          </cell>
          <cell r="W31">
            <v>6</v>
          </cell>
          <cell r="X31">
            <v>3</v>
          </cell>
        </row>
        <row r="32">
          <cell r="T32">
            <v>89</v>
          </cell>
          <cell r="U32">
            <v>56</v>
          </cell>
          <cell r="V32">
            <v>22</v>
          </cell>
          <cell r="W32">
            <v>7</v>
          </cell>
          <cell r="X32">
            <v>5</v>
          </cell>
          <cell r="Y32">
            <v>0</v>
          </cell>
        </row>
        <row r="33">
          <cell r="T33">
            <v>88</v>
          </cell>
          <cell r="U33">
            <v>86</v>
          </cell>
          <cell r="V33">
            <v>49</v>
          </cell>
          <cell r="W33">
            <v>17</v>
          </cell>
          <cell r="X33">
            <v>3</v>
          </cell>
          <cell r="Y33">
            <v>1</v>
          </cell>
        </row>
        <row r="34">
          <cell r="T34">
            <v>133</v>
          </cell>
          <cell r="U34">
            <v>112</v>
          </cell>
          <cell r="V34">
            <v>68</v>
          </cell>
          <cell r="W34">
            <v>21</v>
          </cell>
          <cell r="X34">
            <v>6</v>
          </cell>
          <cell r="Y34">
            <v>1</v>
          </cell>
        </row>
        <row r="35">
          <cell r="T35">
            <v>114</v>
          </cell>
          <cell r="U35">
            <v>79</v>
          </cell>
          <cell r="V35">
            <v>62</v>
          </cell>
          <cell r="W35">
            <v>18</v>
          </cell>
          <cell r="X35">
            <v>7</v>
          </cell>
          <cell r="Y35">
            <v>0</v>
          </cell>
        </row>
        <row r="36">
          <cell r="T36">
            <v>40</v>
          </cell>
          <cell r="U36">
            <v>27</v>
          </cell>
          <cell r="V36">
            <v>15</v>
          </cell>
          <cell r="W36">
            <v>14</v>
          </cell>
          <cell r="X36">
            <v>3</v>
          </cell>
          <cell r="Y36">
            <v>2</v>
          </cell>
        </row>
        <row r="37">
          <cell r="T37">
            <v>3</v>
          </cell>
          <cell r="V37">
            <v>1</v>
          </cell>
        </row>
        <row r="38">
          <cell r="T38">
            <v>32</v>
          </cell>
          <cell r="U38">
            <v>13</v>
          </cell>
          <cell r="V38">
            <v>7</v>
          </cell>
          <cell r="W38">
            <v>0</v>
          </cell>
          <cell r="X38">
            <v>1</v>
          </cell>
        </row>
        <row r="39">
          <cell r="T39">
            <v>16</v>
          </cell>
          <cell r="U39">
            <v>10</v>
          </cell>
          <cell r="V39">
            <v>7</v>
          </cell>
          <cell r="W39">
            <v>1</v>
          </cell>
          <cell r="X39">
            <v>4</v>
          </cell>
        </row>
        <row r="40">
          <cell r="T40">
            <v>7</v>
          </cell>
          <cell r="U40">
            <v>5</v>
          </cell>
          <cell r="V40">
            <v>3</v>
          </cell>
          <cell r="W40">
            <v>4</v>
          </cell>
        </row>
        <row r="41">
          <cell r="T41">
            <v>32</v>
          </cell>
          <cell r="U41">
            <v>19</v>
          </cell>
          <cell r="V41">
            <v>11</v>
          </cell>
          <cell r="W41">
            <v>6</v>
          </cell>
          <cell r="X41">
            <v>1</v>
          </cell>
        </row>
        <row r="42">
          <cell r="T42">
            <v>16</v>
          </cell>
          <cell r="U42">
            <v>6</v>
          </cell>
          <cell r="V42">
            <v>6</v>
          </cell>
          <cell r="W42">
            <v>0</v>
          </cell>
          <cell r="X42">
            <v>0</v>
          </cell>
        </row>
        <row r="43">
          <cell r="T43">
            <v>55</v>
          </cell>
          <cell r="U43">
            <v>37</v>
          </cell>
          <cell r="V43">
            <v>13</v>
          </cell>
          <cell r="W43">
            <v>5</v>
          </cell>
          <cell r="X43">
            <v>1</v>
          </cell>
          <cell r="Y43">
            <v>2</v>
          </cell>
        </row>
        <row r="44">
          <cell r="T44">
            <v>38</v>
          </cell>
          <cell r="U44">
            <v>39</v>
          </cell>
          <cell r="V44">
            <v>25</v>
          </cell>
          <cell r="W44">
            <v>12</v>
          </cell>
          <cell r="X44">
            <v>3</v>
          </cell>
          <cell r="Y44">
            <v>1</v>
          </cell>
        </row>
        <row r="45">
          <cell r="T45">
            <v>25</v>
          </cell>
          <cell r="U45">
            <v>19</v>
          </cell>
          <cell r="V45">
            <v>6</v>
          </cell>
          <cell r="W45">
            <v>3</v>
          </cell>
          <cell r="X45">
            <v>3</v>
          </cell>
        </row>
        <row r="46">
          <cell r="T46">
            <v>18</v>
          </cell>
          <cell r="U46">
            <v>10</v>
          </cell>
          <cell r="V46">
            <v>3</v>
          </cell>
          <cell r="W46">
            <v>2</v>
          </cell>
          <cell r="X46">
            <v>1</v>
          </cell>
        </row>
        <row r="47">
          <cell r="T47">
            <v>42</v>
          </cell>
          <cell r="U47">
            <v>24</v>
          </cell>
          <cell r="V47">
            <v>15</v>
          </cell>
          <cell r="W47">
            <v>5</v>
          </cell>
        </row>
        <row r="48">
          <cell r="T48">
            <v>60</v>
          </cell>
          <cell r="U48">
            <v>35</v>
          </cell>
          <cell r="V48">
            <v>15</v>
          </cell>
          <cell r="W48">
            <v>8</v>
          </cell>
          <cell r="X48">
            <v>4</v>
          </cell>
          <cell r="Y48">
            <v>1</v>
          </cell>
        </row>
        <row r="49">
          <cell r="T49">
            <v>90</v>
          </cell>
          <cell r="U49">
            <v>55</v>
          </cell>
          <cell r="V49">
            <v>35</v>
          </cell>
          <cell r="W49">
            <v>11</v>
          </cell>
          <cell r="X49">
            <v>2</v>
          </cell>
        </row>
        <row r="50">
          <cell r="T50">
            <v>10</v>
          </cell>
          <cell r="U50">
            <v>7</v>
          </cell>
          <cell r="V50">
            <v>3</v>
          </cell>
          <cell r="X50">
            <v>0</v>
          </cell>
        </row>
        <row r="51">
          <cell r="T51">
            <v>198</v>
          </cell>
          <cell r="U51">
            <v>102</v>
          </cell>
          <cell r="V51">
            <v>54</v>
          </cell>
          <cell r="W51">
            <v>15</v>
          </cell>
          <cell r="X51">
            <v>3</v>
          </cell>
        </row>
        <row r="52">
          <cell r="T52">
            <v>236</v>
          </cell>
          <cell r="U52">
            <v>212</v>
          </cell>
          <cell r="V52">
            <v>114</v>
          </cell>
          <cell r="W52">
            <v>29</v>
          </cell>
          <cell r="X52">
            <v>5</v>
          </cell>
          <cell r="Y52">
            <v>1</v>
          </cell>
        </row>
        <row r="53">
          <cell r="T53">
            <v>67</v>
          </cell>
          <cell r="U53">
            <v>56</v>
          </cell>
          <cell r="V53">
            <v>33</v>
          </cell>
          <cell r="W53">
            <v>7</v>
          </cell>
          <cell r="X53">
            <v>4</v>
          </cell>
        </row>
        <row r="54">
          <cell r="T54">
            <v>93</v>
          </cell>
          <cell r="U54">
            <v>79</v>
          </cell>
          <cell r="V54">
            <v>46</v>
          </cell>
          <cell r="W54">
            <v>26</v>
          </cell>
          <cell r="X54">
            <v>4</v>
          </cell>
        </row>
        <row r="55">
          <cell r="T55">
            <v>99</v>
          </cell>
          <cell r="U55">
            <v>64</v>
          </cell>
          <cell r="V55">
            <v>34</v>
          </cell>
          <cell r="W55">
            <v>8</v>
          </cell>
          <cell r="X55">
            <v>4</v>
          </cell>
          <cell r="Y55">
            <v>1</v>
          </cell>
        </row>
        <row r="56">
          <cell r="T56">
            <v>18</v>
          </cell>
          <cell r="U56">
            <v>7</v>
          </cell>
          <cell r="V56">
            <v>6</v>
          </cell>
          <cell r="W56">
            <v>3</v>
          </cell>
          <cell r="X56">
            <v>1</v>
          </cell>
        </row>
        <row r="57">
          <cell r="T57">
            <v>25</v>
          </cell>
          <cell r="U57">
            <v>13</v>
          </cell>
          <cell r="V57">
            <v>9</v>
          </cell>
          <cell r="W57">
            <v>6</v>
          </cell>
        </row>
        <row r="58">
          <cell r="T58">
            <v>5</v>
          </cell>
          <cell r="U58">
            <v>6</v>
          </cell>
          <cell r="V58">
            <v>5</v>
          </cell>
          <cell r="W58">
            <v>3</v>
          </cell>
          <cell r="X58">
            <v>1</v>
          </cell>
        </row>
        <row r="59">
          <cell r="T59">
            <v>145</v>
          </cell>
          <cell r="U59">
            <v>104</v>
          </cell>
          <cell r="V59">
            <v>53</v>
          </cell>
          <cell r="W59">
            <v>14</v>
          </cell>
          <cell r="X59">
            <v>6</v>
          </cell>
          <cell r="Y59">
            <v>1</v>
          </cell>
        </row>
        <row r="60">
          <cell r="T60">
            <v>64</v>
          </cell>
          <cell r="U60">
            <v>41</v>
          </cell>
          <cell r="V60">
            <v>22</v>
          </cell>
          <cell r="W60">
            <v>5</v>
          </cell>
          <cell r="X60">
            <v>6</v>
          </cell>
        </row>
        <row r="61">
          <cell r="T61">
            <v>19</v>
          </cell>
          <cell r="U61">
            <v>24</v>
          </cell>
          <cell r="V61">
            <v>3</v>
          </cell>
          <cell r="W61">
            <v>2</v>
          </cell>
          <cell r="Y61">
            <v>1</v>
          </cell>
        </row>
        <row r="62">
          <cell r="T62">
            <v>20</v>
          </cell>
          <cell r="U62">
            <v>10</v>
          </cell>
          <cell r="V62">
            <v>2</v>
          </cell>
          <cell r="W62">
            <v>4</v>
          </cell>
          <cell r="X62">
            <v>1</v>
          </cell>
        </row>
        <row r="63">
          <cell r="T63">
            <v>18</v>
          </cell>
          <cell r="U63">
            <v>11</v>
          </cell>
          <cell r="V63">
            <v>8</v>
          </cell>
          <cell r="W63">
            <v>2</v>
          </cell>
        </row>
        <row r="64">
          <cell r="T64">
            <v>0</v>
          </cell>
          <cell r="V64">
            <v>0</v>
          </cell>
        </row>
        <row r="65">
          <cell r="T65">
            <v>30</v>
          </cell>
          <cell r="U65">
            <v>12</v>
          </cell>
          <cell r="V65">
            <v>11</v>
          </cell>
          <cell r="W65">
            <v>2</v>
          </cell>
          <cell r="X65">
            <v>1</v>
          </cell>
        </row>
        <row r="66">
          <cell r="T66">
            <v>140</v>
          </cell>
          <cell r="U66">
            <v>89</v>
          </cell>
          <cell r="V66">
            <v>30</v>
          </cell>
          <cell r="W66">
            <v>12</v>
          </cell>
          <cell r="X66">
            <v>3</v>
          </cell>
          <cell r="Y66">
            <v>1</v>
          </cell>
        </row>
        <row r="67">
          <cell r="T67">
            <v>29</v>
          </cell>
          <cell r="U67">
            <v>27</v>
          </cell>
          <cell r="V67">
            <v>11</v>
          </cell>
          <cell r="W67">
            <v>3</v>
          </cell>
          <cell r="X67">
            <v>1</v>
          </cell>
          <cell r="Y67">
            <v>0</v>
          </cell>
        </row>
        <row r="68">
          <cell r="T68">
            <v>30</v>
          </cell>
          <cell r="U68">
            <v>19</v>
          </cell>
          <cell r="V68">
            <v>12</v>
          </cell>
        </row>
        <row r="69">
          <cell r="T69">
            <v>116</v>
          </cell>
          <cell r="U69">
            <v>92</v>
          </cell>
          <cell r="V69">
            <v>57</v>
          </cell>
          <cell r="W69">
            <v>27</v>
          </cell>
          <cell r="X69">
            <v>2</v>
          </cell>
          <cell r="Y69">
            <v>1</v>
          </cell>
        </row>
        <row r="70">
          <cell r="T70">
            <v>14</v>
          </cell>
          <cell r="U70">
            <v>5</v>
          </cell>
          <cell r="V70">
            <v>5</v>
          </cell>
          <cell r="W70">
            <v>1</v>
          </cell>
          <cell r="X70">
            <v>1</v>
          </cell>
        </row>
        <row r="71">
          <cell r="T71">
            <v>2</v>
          </cell>
          <cell r="U71">
            <v>1</v>
          </cell>
          <cell r="V71">
            <v>1</v>
          </cell>
        </row>
        <row r="72">
          <cell r="T72">
            <v>132</v>
          </cell>
          <cell r="U72">
            <v>96</v>
          </cell>
          <cell r="V72">
            <v>57</v>
          </cell>
          <cell r="W72">
            <v>22</v>
          </cell>
          <cell r="X72">
            <v>5</v>
          </cell>
        </row>
        <row r="73">
          <cell r="T73">
            <v>62</v>
          </cell>
          <cell r="U73">
            <v>34</v>
          </cell>
          <cell r="V73">
            <v>18</v>
          </cell>
          <cell r="W73">
            <v>8</v>
          </cell>
          <cell r="X73">
            <v>4</v>
          </cell>
        </row>
        <row r="74">
          <cell r="T74">
            <v>55</v>
          </cell>
          <cell r="U74">
            <v>35</v>
          </cell>
          <cell r="V74">
            <v>29</v>
          </cell>
          <cell r="W74">
            <v>16</v>
          </cell>
          <cell r="X74">
            <v>6</v>
          </cell>
          <cell r="Y74">
            <v>1</v>
          </cell>
        </row>
        <row r="75">
          <cell r="T75">
            <v>16</v>
          </cell>
          <cell r="U75">
            <v>8</v>
          </cell>
          <cell r="V75">
            <v>3</v>
          </cell>
          <cell r="W75">
            <v>4</v>
          </cell>
          <cell r="X75">
            <v>2</v>
          </cell>
          <cell r="Y75">
            <v>1</v>
          </cell>
        </row>
        <row r="76">
          <cell r="T76">
            <v>40</v>
          </cell>
          <cell r="U76">
            <v>22</v>
          </cell>
          <cell r="V76">
            <v>10</v>
          </cell>
          <cell r="W76">
            <v>1</v>
          </cell>
          <cell r="X76">
            <v>1</v>
          </cell>
        </row>
        <row r="77">
          <cell r="T77">
            <v>51</v>
          </cell>
          <cell r="U77">
            <v>31</v>
          </cell>
          <cell r="V77">
            <v>11</v>
          </cell>
          <cell r="W77">
            <v>3</v>
          </cell>
        </row>
        <row r="78">
          <cell r="T78">
            <v>80</v>
          </cell>
          <cell r="U78">
            <v>36</v>
          </cell>
          <cell r="V78">
            <v>18</v>
          </cell>
          <cell r="W78">
            <v>0</v>
          </cell>
          <cell r="X78">
            <v>1</v>
          </cell>
        </row>
        <row r="80">
          <cell r="T80">
            <v>87</v>
          </cell>
          <cell r="U80">
            <v>69</v>
          </cell>
          <cell r="V80">
            <v>36</v>
          </cell>
          <cell r="W80">
            <v>15</v>
          </cell>
          <cell r="X80">
            <v>5</v>
          </cell>
        </row>
        <row r="81">
          <cell r="T81">
            <v>63</v>
          </cell>
          <cell r="U81">
            <v>40</v>
          </cell>
          <cell r="V81">
            <v>18</v>
          </cell>
          <cell r="W81">
            <v>4</v>
          </cell>
          <cell r="X81">
            <v>3</v>
          </cell>
          <cell r="Y81">
            <v>1</v>
          </cell>
        </row>
        <row r="82">
          <cell r="T82">
            <v>30</v>
          </cell>
          <cell r="U82">
            <v>23</v>
          </cell>
          <cell r="V82">
            <v>13</v>
          </cell>
          <cell r="W82">
            <v>4</v>
          </cell>
          <cell r="X82">
            <v>3</v>
          </cell>
        </row>
        <row r="83">
          <cell r="T83">
            <v>49</v>
          </cell>
          <cell r="U83">
            <v>32</v>
          </cell>
          <cell r="V83">
            <v>13</v>
          </cell>
          <cell r="W83">
            <v>5</v>
          </cell>
          <cell r="X83">
            <v>2</v>
          </cell>
        </row>
        <row r="84">
          <cell r="T84">
            <v>65</v>
          </cell>
          <cell r="U84">
            <v>51</v>
          </cell>
          <cell r="V84">
            <v>37</v>
          </cell>
          <cell r="W84">
            <v>11</v>
          </cell>
          <cell r="X84">
            <v>3</v>
          </cell>
        </row>
        <row r="85">
          <cell r="T85">
            <v>51</v>
          </cell>
          <cell r="U85">
            <v>44</v>
          </cell>
          <cell r="V85">
            <v>37</v>
          </cell>
          <cell r="W85">
            <v>17</v>
          </cell>
          <cell r="X85">
            <v>3</v>
          </cell>
          <cell r="Y85">
            <v>1</v>
          </cell>
        </row>
        <row r="86">
          <cell r="T86">
            <v>53</v>
          </cell>
          <cell r="U86">
            <v>55</v>
          </cell>
          <cell r="V86">
            <v>33</v>
          </cell>
          <cell r="W86">
            <v>19</v>
          </cell>
          <cell r="X86">
            <v>7</v>
          </cell>
          <cell r="Y86">
            <v>2</v>
          </cell>
        </row>
        <row r="87">
          <cell r="V87">
            <v>1</v>
          </cell>
        </row>
        <row r="88">
          <cell r="T88">
            <v>119</v>
          </cell>
          <cell r="U88">
            <v>76</v>
          </cell>
          <cell r="V88">
            <v>41</v>
          </cell>
          <cell r="W88">
            <v>13</v>
          </cell>
          <cell r="X88">
            <v>1</v>
          </cell>
          <cell r="Y88">
            <v>3</v>
          </cell>
        </row>
      </sheetData>
      <sheetData sheetId="6">
        <row r="2"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</row>
        <row r="3"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0</v>
          </cell>
        </row>
        <row r="4">
          <cell r="T4">
            <v>1</v>
          </cell>
          <cell r="U4">
            <v>0</v>
          </cell>
          <cell r="V4">
            <v>1</v>
          </cell>
          <cell r="W4">
            <v>0</v>
          </cell>
          <cell r="X4">
            <v>0</v>
          </cell>
          <cell r="Y4">
            <v>0</v>
          </cell>
        </row>
        <row r="5"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T6">
            <v>0</v>
          </cell>
          <cell r="U6">
            <v>0</v>
          </cell>
          <cell r="W6">
            <v>0</v>
          </cell>
        </row>
        <row r="7">
          <cell r="T7">
            <v>1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T10">
            <v>0</v>
          </cell>
          <cell r="U10">
            <v>2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T11">
            <v>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T15">
            <v>1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</row>
        <row r="18"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T19">
            <v>0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T20">
            <v>1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</row>
        <row r="21">
          <cell r="T21">
            <v>0</v>
          </cell>
          <cell r="U21">
            <v>0</v>
          </cell>
          <cell r="V21">
            <v>0</v>
          </cell>
        </row>
        <row r="22">
          <cell r="T22">
            <v>2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T25">
            <v>1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T29">
            <v>1</v>
          </cell>
          <cell r="U29">
            <v>1</v>
          </cell>
          <cell r="V29">
            <v>0</v>
          </cell>
          <cell r="W29">
            <v>1</v>
          </cell>
          <cell r="X29">
            <v>0</v>
          </cell>
        </row>
        <row r="30">
          <cell r="T30">
            <v>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0</v>
          </cell>
        </row>
        <row r="32"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T34">
            <v>2</v>
          </cell>
          <cell r="U34">
            <v>1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</row>
        <row r="35"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T37">
            <v>0</v>
          </cell>
          <cell r="V37">
            <v>0</v>
          </cell>
        </row>
        <row r="38"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T40">
            <v>0</v>
          </cell>
          <cell r="U40">
            <v>0</v>
          </cell>
          <cell r="V40">
            <v>1</v>
          </cell>
          <cell r="W40">
            <v>0</v>
          </cell>
        </row>
        <row r="41"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T49">
            <v>0</v>
          </cell>
          <cell r="U49">
            <v>0</v>
          </cell>
          <cell r="V49">
            <v>2</v>
          </cell>
          <cell r="W49">
            <v>0</v>
          </cell>
          <cell r="X49">
            <v>0</v>
          </cell>
        </row>
        <row r="50">
          <cell r="T50">
            <v>0</v>
          </cell>
          <cell r="U50">
            <v>0</v>
          </cell>
          <cell r="V50">
            <v>0</v>
          </cell>
          <cell r="X50">
            <v>0</v>
          </cell>
        </row>
        <row r="51">
          <cell r="T51">
            <v>1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T52">
            <v>0</v>
          </cell>
          <cell r="U52">
            <v>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T54">
            <v>2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1</v>
          </cell>
          <cell r="X55">
            <v>0</v>
          </cell>
          <cell r="Y55">
            <v>0</v>
          </cell>
        </row>
        <row r="56"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T59">
            <v>3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T64">
            <v>0</v>
          </cell>
          <cell r="V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</v>
          </cell>
        </row>
        <row r="68">
          <cell r="T68">
            <v>0</v>
          </cell>
          <cell r="U68">
            <v>0</v>
          </cell>
          <cell r="V68">
            <v>0</v>
          </cell>
        </row>
        <row r="69">
          <cell r="T69">
            <v>2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T71">
            <v>0</v>
          </cell>
          <cell r="U71">
            <v>0</v>
          </cell>
          <cell r="V71">
            <v>0</v>
          </cell>
        </row>
        <row r="72">
          <cell r="T72">
            <v>0</v>
          </cell>
          <cell r="U72">
            <v>0</v>
          </cell>
          <cell r="V72">
            <v>0</v>
          </cell>
          <cell r="W72">
            <v>1</v>
          </cell>
          <cell r="X72">
            <v>0</v>
          </cell>
        </row>
        <row r="73"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T74">
            <v>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T77">
            <v>1</v>
          </cell>
          <cell r="U77">
            <v>0</v>
          </cell>
          <cell r="V77">
            <v>0</v>
          </cell>
          <cell r="W77">
            <v>0</v>
          </cell>
        </row>
        <row r="78"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80"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T81">
            <v>1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T84">
            <v>1</v>
          </cell>
          <cell r="U84">
            <v>1</v>
          </cell>
          <cell r="V84">
            <v>2</v>
          </cell>
          <cell r="W84">
            <v>1</v>
          </cell>
          <cell r="X84">
            <v>0</v>
          </cell>
        </row>
        <row r="85">
          <cell r="T85">
            <v>0</v>
          </cell>
          <cell r="U85">
            <v>0</v>
          </cell>
          <cell r="V85">
            <v>2</v>
          </cell>
          <cell r="W85">
            <v>0</v>
          </cell>
          <cell r="X85">
            <v>0</v>
          </cell>
          <cell r="Y85">
            <v>0</v>
          </cell>
        </row>
        <row r="86"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V87">
            <v>0</v>
          </cell>
        </row>
        <row r="88">
          <cell r="T88">
            <v>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</sheetData>
      <sheetData sheetId="7">
        <row r="2"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</row>
        <row r="3">
          <cell r="T3">
            <v>0</v>
          </cell>
          <cell r="U3">
            <v>2</v>
          </cell>
          <cell r="V3">
            <v>0</v>
          </cell>
          <cell r="W3">
            <v>0</v>
          </cell>
          <cell r="X3">
            <v>0</v>
          </cell>
        </row>
        <row r="4">
          <cell r="T4">
            <v>1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6">
          <cell r="T6">
            <v>0</v>
          </cell>
          <cell r="U6">
            <v>0</v>
          </cell>
          <cell r="W6">
            <v>0</v>
          </cell>
        </row>
        <row r="7">
          <cell r="T7">
            <v>1</v>
          </cell>
          <cell r="U7">
            <v>2</v>
          </cell>
          <cell r="V7">
            <v>0</v>
          </cell>
          <cell r="W7">
            <v>0</v>
          </cell>
          <cell r="X7">
            <v>0</v>
          </cell>
        </row>
        <row r="8">
          <cell r="T8">
            <v>2</v>
          </cell>
          <cell r="U8">
            <v>1</v>
          </cell>
          <cell r="V8">
            <v>0</v>
          </cell>
          <cell r="W8">
            <v>0</v>
          </cell>
          <cell r="X8">
            <v>0</v>
          </cell>
        </row>
        <row r="9">
          <cell r="T9">
            <v>0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</row>
        <row r="10">
          <cell r="T10">
            <v>1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T11">
            <v>1</v>
          </cell>
          <cell r="U11">
            <v>0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</row>
        <row r="12"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T14">
            <v>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T15">
            <v>2</v>
          </cell>
          <cell r="U15">
            <v>1</v>
          </cell>
          <cell r="V15">
            <v>1</v>
          </cell>
          <cell r="W15">
            <v>1</v>
          </cell>
          <cell r="X15">
            <v>0</v>
          </cell>
          <cell r="Y15">
            <v>0</v>
          </cell>
        </row>
        <row r="16"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</row>
        <row r="18"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T20">
            <v>1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</row>
        <row r="21">
          <cell r="T21">
            <v>0</v>
          </cell>
          <cell r="U21">
            <v>0</v>
          </cell>
          <cell r="V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T25">
            <v>0</v>
          </cell>
          <cell r="U25">
            <v>1</v>
          </cell>
          <cell r="V25">
            <v>1</v>
          </cell>
          <cell r="W25">
            <v>0</v>
          </cell>
          <cell r="X25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T28">
            <v>0</v>
          </cell>
          <cell r="U28">
            <v>1</v>
          </cell>
          <cell r="V28">
            <v>1</v>
          </cell>
          <cell r="W28">
            <v>0</v>
          </cell>
        </row>
        <row r="29"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</row>
        <row r="30">
          <cell r="T30">
            <v>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T31">
            <v>4</v>
          </cell>
          <cell r="U31">
            <v>2</v>
          </cell>
          <cell r="V31">
            <v>0</v>
          </cell>
          <cell r="W31">
            <v>0</v>
          </cell>
          <cell r="X31">
            <v>0</v>
          </cell>
        </row>
        <row r="32">
          <cell r="T32">
            <v>0</v>
          </cell>
          <cell r="U32">
            <v>2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T33">
            <v>2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</row>
        <row r="34">
          <cell r="T34">
            <v>3</v>
          </cell>
          <cell r="U34">
            <v>3</v>
          </cell>
          <cell r="V34">
            <v>3</v>
          </cell>
          <cell r="W34">
            <v>0</v>
          </cell>
          <cell r="X34">
            <v>0</v>
          </cell>
          <cell r="Y34">
            <v>0</v>
          </cell>
        </row>
        <row r="35">
          <cell r="T35">
            <v>3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T36">
            <v>0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T37">
            <v>0</v>
          </cell>
          <cell r="V37">
            <v>0</v>
          </cell>
        </row>
        <row r="38"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T39">
            <v>0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</row>
        <row r="40"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T41">
            <v>1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T44">
            <v>0</v>
          </cell>
          <cell r="U44">
            <v>0</v>
          </cell>
          <cell r="V44">
            <v>1</v>
          </cell>
          <cell r="W44">
            <v>0</v>
          </cell>
          <cell r="X44">
            <v>0</v>
          </cell>
          <cell r="Y44">
            <v>0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T48">
            <v>0</v>
          </cell>
          <cell r="U48">
            <v>2</v>
          </cell>
          <cell r="V48">
            <v>0</v>
          </cell>
          <cell r="W48">
            <v>1</v>
          </cell>
          <cell r="X48">
            <v>0</v>
          </cell>
          <cell r="Y48">
            <v>0</v>
          </cell>
        </row>
        <row r="49">
          <cell r="T49">
            <v>1</v>
          </cell>
          <cell r="U49">
            <v>2</v>
          </cell>
          <cell r="V49">
            <v>0</v>
          </cell>
          <cell r="W49">
            <v>0</v>
          </cell>
          <cell r="X49">
            <v>0</v>
          </cell>
        </row>
        <row r="50">
          <cell r="T50">
            <v>0</v>
          </cell>
          <cell r="U50">
            <v>0</v>
          </cell>
          <cell r="V50">
            <v>0</v>
          </cell>
          <cell r="X50">
            <v>0</v>
          </cell>
        </row>
        <row r="51">
          <cell r="T51">
            <v>1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T52">
            <v>4</v>
          </cell>
          <cell r="U52">
            <v>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T53">
            <v>1</v>
          </cell>
          <cell r="U53">
            <v>0</v>
          </cell>
          <cell r="V53">
            <v>0</v>
          </cell>
          <cell r="W53">
            <v>1</v>
          </cell>
          <cell r="X53">
            <v>0</v>
          </cell>
        </row>
        <row r="54">
          <cell r="T54">
            <v>2</v>
          </cell>
          <cell r="U54">
            <v>2</v>
          </cell>
          <cell r="V54">
            <v>0</v>
          </cell>
          <cell r="W54">
            <v>0</v>
          </cell>
          <cell r="X54">
            <v>0</v>
          </cell>
        </row>
        <row r="55"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T58">
            <v>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T59">
            <v>0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T64">
            <v>0</v>
          </cell>
          <cell r="V64">
            <v>0</v>
          </cell>
        </row>
        <row r="65">
          <cell r="T65">
            <v>1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T66">
            <v>4</v>
          </cell>
          <cell r="U66">
            <v>0</v>
          </cell>
          <cell r="V66">
            <v>1</v>
          </cell>
          <cell r="W66">
            <v>1</v>
          </cell>
          <cell r="X66">
            <v>0</v>
          </cell>
          <cell r="Y66">
            <v>0</v>
          </cell>
        </row>
        <row r="67">
          <cell r="T67">
            <v>0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T68">
            <v>1</v>
          </cell>
          <cell r="U68">
            <v>0</v>
          </cell>
          <cell r="V68">
            <v>0</v>
          </cell>
        </row>
        <row r="69">
          <cell r="T69">
            <v>3</v>
          </cell>
          <cell r="U69">
            <v>0</v>
          </cell>
          <cell r="V69">
            <v>1</v>
          </cell>
          <cell r="W69">
            <v>2</v>
          </cell>
          <cell r="X69">
            <v>0</v>
          </cell>
          <cell r="Y69">
            <v>0</v>
          </cell>
        </row>
        <row r="70"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T71">
            <v>0</v>
          </cell>
          <cell r="U71">
            <v>0</v>
          </cell>
          <cell r="V71">
            <v>0</v>
          </cell>
        </row>
        <row r="72">
          <cell r="T72">
            <v>1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T74">
            <v>1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T75">
            <v>1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80">
          <cell r="T80">
            <v>1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T81">
            <v>1</v>
          </cell>
          <cell r="U81">
            <v>1</v>
          </cell>
          <cell r="V81">
            <v>2</v>
          </cell>
          <cell r="W81">
            <v>0</v>
          </cell>
          <cell r="X81">
            <v>0</v>
          </cell>
          <cell r="Y81">
            <v>0</v>
          </cell>
        </row>
        <row r="82">
          <cell r="T82">
            <v>0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</row>
        <row r="83"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T84">
            <v>4</v>
          </cell>
          <cell r="U84">
            <v>3</v>
          </cell>
          <cell r="V84">
            <v>0</v>
          </cell>
          <cell r="W84">
            <v>0</v>
          </cell>
          <cell r="X84">
            <v>0</v>
          </cell>
        </row>
        <row r="85"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1</v>
          </cell>
        </row>
        <row r="86">
          <cell r="T86">
            <v>1</v>
          </cell>
          <cell r="U86">
            <v>2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V87">
            <v>0</v>
          </cell>
        </row>
        <row r="88">
          <cell r="T88">
            <v>0</v>
          </cell>
          <cell r="U88">
            <v>0</v>
          </cell>
          <cell r="V88">
            <v>1</v>
          </cell>
          <cell r="W88">
            <v>0</v>
          </cell>
          <cell r="X88">
            <v>0</v>
          </cell>
          <cell r="Y88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92"/>
  <sheetViews>
    <sheetView showGridLines="0" tabSelected="1" view="pageBreakPreview" zoomScale="90" zoomScaleNormal="100" zoomScaleSheetLayoutView="90" workbookViewId="0">
      <selection activeCell="AF31" sqref="AF31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19" width="5.375" style="2" customWidth="1"/>
    <col min="20" max="20" width="5.375" style="20" hidden="1" customWidth="1"/>
    <col min="21" max="26" width="5.375" style="2" customWidth="1"/>
    <col min="27" max="27" width="1.25" style="2" customWidth="1"/>
    <col min="28" max="16384" width="8" style="2"/>
  </cols>
  <sheetData>
    <row r="1" spans="1:28" ht="18" thickBot="1" x14ac:dyDescent="0.2">
      <c r="B1" s="56" t="s">
        <v>100</v>
      </c>
      <c r="C1" s="56"/>
      <c r="D1" s="56"/>
      <c r="E1" s="57" t="s">
        <v>99</v>
      </c>
      <c r="F1" s="57"/>
      <c r="G1" s="57"/>
      <c r="H1" s="57"/>
      <c r="I1" s="57"/>
      <c r="J1" s="57"/>
      <c r="K1" s="57"/>
      <c r="L1" s="10"/>
      <c r="M1" s="10"/>
      <c r="N1" s="10"/>
      <c r="O1" s="12"/>
      <c r="P1" s="12"/>
      <c r="Q1" s="12"/>
      <c r="R1" s="12"/>
      <c r="S1" s="12"/>
      <c r="T1" s="18"/>
      <c r="U1" s="12"/>
      <c r="V1" s="12"/>
      <c r="W1" s="12"/>
      <c r="X1" s="12"/>
      <c r="Y1" s="12"/>
      <c r="Z1" s="11" t="s">
        <v>115</v>
      </c>
    </row>
    <row r="2" spans="1:28" s="4" customFormat="1" ht="17.25" customHeight="1" thickBot="1" x14ac:dyDescent="0.2">
      <c r="B2" s="5" t="s">
        <v>8</v>
      </c>
      <c r="C2" s="13" t="s">
        <v>102</v>
      </c>
      <c r="D2" s="14" t="s">
        <v>103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104</v>
      </c>
      <c r="S2" s="15" t="s">
        <v>105</v>
      </c>
      <c r="T2" s="19" t="s">
        <v>106</v>
      </c>
      <c r="U2" s="16" t="s">
        <v>107</v>
      </c>
      <c r="V2" s="16" t="s">
        <v>108</v>
      </c>
      <c r="W2" s="16" t="s">
        <v>109</v>
      </c>
      <c r="X2" s="16" t="s">
        <v>110</v>
      </c>
      <c r="Y2" s="16" t="s">
        <v>111</v>
      </c>
      <c r="Z2" s="17" t="s">
        <v>112</v>
      </c>
    </row>
    <row r="3" spans="1:28" s="8" customFormat="1" ht="17.25" customHeight="1" thickTop="1" thickBot="1" x14ac:dyDescent="0.2">
      <c r="A3" s="6"/>
      <c r="B3" s="21" t="s">
        <v>101</v>
      </c>
      <c r="C3" s="22">
        <v>62792</v>
      </c>
      <c r="D3" s="23">
        <v>121321</v>
      </c>
      <c r="E3" s="23">
        <v>3555</v>
      </c>
      <c r="F3" s="23">
        <v>4003</v>
      </c>
      <c r="G3" s="23">
        <v>4658</v>
      </c>
      <c r="H3" s="23">
        <v>5653</v>
      </c>
      <c r="I3" s="23">
        <v>6857</v>
      </c>
      <c r="J3" s="23">
        <v>6554</v>
      </c>
      <c r="K3" s="23">
        <v>5860</v>
      </c>
      <c r="L3" s="23">
        <v>6073</v>
      </c>
      <c r="M3" s="23">
        <v>7728</v>
      </c>
      <c r="N3" s="23">
        <v>11046</v>
      </c>
      <c r="O3" s="23">
        <v>9862</v>
      </c>
      <c r="P3" s="23">
        <v>7550</v>
      </c>
      <c r="Q3" s="23">
        <v>5969</v>
      </c>
      <c r="R3" s="24">
        <v>7515</v>
      </c>
      <c r="S3" s="24">
        <v>9382</v>
      </c>
      <c r="T3" s="25">
        <v>19056</v>
      </c>
      <c r="U3" s="24">
        <f>SUM(U4:U90)</f>
        <v>8737</v>
      </c>
      <c r="V3" s="24">
        <f t="shared" ref="V3:Z3" si="0">SUM(V4:V90)</f>
        <v>5988</v>
      </c>
      <c r="W3" s="24">
        <f t="shared" si="0"/>
        <v>3067</v>
      </c>
      <c r="X3" s="24">
        <f t="shared" si="0"/>
        <v>987</v>
      </c>
      <c r="Y3" s="24">
        <f t="shared" si="0"/>
        <v>232</v>
      </c>
      <c r="Z3" s="26">
        <f t="shared" si="0"/>
        <v>45</v>
      </c>
      <c r="AA3" s="7"/>
      <c r="AB3" s="42"/>
    </row>
    <row r="4" spans="1:28" ht="14.25" customHeight="1" thickTop="1" x14ac:dyDescent="0.15">
      <c r="B4" s="27" t="s">
        <v>14</v>
      </c>
      <c r="C4" s="28">
        <v>659</v>
      </c>
      <c r="D4" s="29">
        <v>1129</v>
      </c>
      <c r="E4" s="29">
        <v>27</v>
      </c>
      <c r="F4" s="29">
        <v>26</v>
      </c>
      <c r="G4" s="29">
        <v>14</v>
      </c>
      <c r="H4" s="29">
        <v>32</v>
      </c>
      <c r="I4" s="29">
        <v>70</v>
      </c>
      <c r="J4" s="29">
        <v>81</v>
      </c>
      <c r="K4" s="29">
        <v>54</v>
      </c>
      <c r="L4" s="29">
        <v>47</v>
      </c>
      <c r="M4" s="29">
        <v>72</v>
      </c>
      <c r="N4" s="29">
        <v>75</v>
      </c>
      <c r="O4" s="29">
        <v>94</v>
      </c>
      <c r="P4" s="29">
        <v>83</v>
      </c>
      <c r="Q4" s="29">
        <v>65</v>
      </c>
      <c r="R4" s="29">
        <v>69</v>
      </c>
      <c r="S4" s="29">
        <v>86</v>
      </c>
      <c r="T4" s="30">
        <v>234</v>
      </c>
      <c r="U4" s="31">
        <f>[2]日本人男!T2+[2]日本人女!T2+[2]外国人男!T2+[2]外国人女!T2</f>
        <v>95</v>
      </c>
      <c r="V4" s="31">
        <f>[2]日本人男!U2+[2]日本人女!U2+[2]外国人男!U2+[2]外国人女!U2</f>
        <v>83</v>
      </c>
      <c r="W4" s="31">
        <f>[2]日本人男!V2+[2]日本人女!V2+[2]外国人男!V2+[2]外国人女!V2</f>
        <v>45</v>
      </c>
      <c r="X4" s="31">
        <f>[2]日本人男!W2+[2]日本人女!W2+[2]外国人男!W2+[2]外国人女!W2</f>
        <v>9</v>
      </c>
      <c r="Y4" s="31">
        <f>[2]日本人男!X2+[2]日本人女!X2+[2]外国人男!X2+[2]外国人女!X2</f>
        <v>2</v>
      </c>
      <c r="Z4" s="32">
        <f>[2]日本人男!Y2+[2]日本人女!Y2+[2]外国人男!Y2+[2]外国人女!Y2</f>
        <v>0</v>
      </c>
      <c r="AB4" s="42"/>
    </row>
    <row r="5" spans="1:28" ht="14.25" customHeight="1" x14ac:dyDescent="0.15">
      <c r="B5" s="33" t="s">
        <v>15</v>
      </c>
      <c r="C5" s="34">
        <v>385</v>
      </c>
      <c r="D5" s="35">
        <v>732</v>
      </c>
      <c r="E5" s="35">
        <v>12</v>
      </c>
      <c r="F5" s="35">
        <v>27</v>
      </c>
      <c r="G5" s="35">
        <v>29</v>
      </c>
      <c r="H5" s="35">
        <v>20</v>
      </c>
      <c r="I5" s="35">
        <v>35</v>
      </c>
      <c r="J5" s="35">
        <v>30</v>
      </c>
      <c r="K5" s="35">
        <v>24</v>
      </c>
      <c r="L5" s="35">
        <v>46</v>
      </c>
      <c r="M5" s="35">
        <v>32</v>
      </c>
      <c r="N5" s="35">
        <v>76</v>
      </c>
      <c r="O5" s="35">
        <v>49</v>
      </c>
      <c r="P5" s="35">
        <v>39</v>
      </c>
      <c r="Q5" s="35">
        <v>41</v>
      </c>
      <c r="R5" s="35">
        <v>38</v>
      </c>
      <c r="S5" s="35">
        <v>62</v>
      </c>
      <c r="T5" s="36">
        <v>172</v>
      </c>
      <c r="U5" s="37">
        <f>[2]日本人男!T3+[2]日本人女!T3+[2]外国人男!T3+[2]外国人女!T3</f>
        <v>76</v>
      </c>
      <c r="V5" s="37">
        <f>[2]日本人男!U3+[2]日本人女!U3+[2]外国人男!U3+[2]外国人女!U3</f>
        <v>59</v>
      </c>
      <c r="W5" s="37">
        <f>[2]日本人男!V3+[2]日本人女!V3+[2]外国人男!V3+[2]外国人女!V3</f>
        <v>25</v>
      </c>
      <c r="X5" s="37">
        <f>[2]日本人男!W3+[2]日本人女!W3+[2]外国人男!W3+[2]外国人女!W3</f>
        <v>11</v>
      </c>
      <c r="Y5" s="37">
        <f>[2]日本人男!X3+[2]日本人女!X3+[2]外国人男!X3+[2]外国人女!X3</f>
        <v>1</v>
      </c>
      <c r="Z5" s="38">
        <f>[2]日本人男!Y3+[2]日本人女!Y3+[2]外国人男!Y3+[2]外国人女!Y3</f>
        <v>0</v>
      </c>
      <c r="AA5" s="41"/>
      <c r="AB5" s="42"/>
    </row>
    <row r="6" spans="1:28" ht="14.25" customHeight="1" x14ac:dyDescent="0.15">
      <c r="B6" s="33" t="s">
        <v>16</v>
      </c>
      <c r="C6" s="34">
        <v>2098</v>
      </c>
      <c r="D6" s="35">
        <v>3834</v>
      </c>
      <c r="E6" s="35">
        <v>96</v>
      </c>
      <c r="F6" s="35">
        <v>122</v>
      </c>
      <c r="G6" s="35">
        <v>171</v>
      </c>
      <c r="H6" s="35">
        <v>176</v>
      </c>
      <c r="I6" s="35">
        <v>183</v>
      </c>
      <c r="J6" s="35">
        <v>182</v>
      </c>
      <c r="K6" s="35">
        <v>169</v>
      </c>
      <c r="L6" s="35">
        <v>199</v>
      </c>
      <c r="M6" s="35">
        <v>253</v>
      </c>
      <c r="N6" s="35">
        <v>348</v>
      </c>
      <c r="O6" s="35">
        <v>283</v>
      </c>
      <c r="P6" s="35">
        <v>223</v>
      </c>
      <c r="Q6" s="35">
        <v>185</v>
      </c>
      <c r="R6" s="35">
        <v>272</v>
      </c>
      <c r="S6" s="35">
        <v>308</v>
      </c>
      <c r="T6" s="36">
        <v>664</v>
      </c>
      <c r="U6" s="37">
        <f>[2]日本人男!T4+[2]日本人女!T4+[2]外国人男!T4+[2]外国人女!T4</f>
        <v>314</v>
      </c>
      <c r="V6" s="37">
        <f>[2]日本人男!U4+[2]日本人女!U4+[2]外国人男!U4+[2]外国人女!U4</f>
        <v>215</v>
      </c>
      <c r="W6" s="37">
        <f>[2]日本人男!V4+[2]日本人女!V4+[2]外国人男!V4+[2]外国人女!V4</f>
        <v>108</v>
      </c>
      <c r="X6" s="37">
        <f>[2]日本人男!W4+[2]日本人女!W4+[2]外国人男!W4+[2]外国人女!W4</f>
        <v>21</v>
      </c>
      <c r="Y6" s="37">
        <f>[2]日本人男!X4+[2]日本人女!X4+[2]外国人男!X4+[2]外国人女!X4</f>
        <v>5</v>
      </c>
      <c r="Z6" s="38">
        <f>[2]日本人男!Y4+[2]日本人女!Y4+[2]外国人男!Y4+[2]外国人女!Y4</f>
        <v>1</v>
      </c>
      <c r="AB6" s="42"/>
    </row>
    <row r="7" spans="1:28" ht="14.25" customHeight="1" x14ac:dyDescent="0.15">
      <c r="B7" s="33" t="s">
        <v>17</v>
      </c>
      <c r="C7" s="34">
        <v>497</v>
      </c>
      <c r="D7" s="35">
        <v>1088</v>
      </c>
      <c r="E7" s="35">
        <v>35</v>
      </c>
      <c r="F7" s="35">
        <v>33</v>
      </c>
      <c r="G7" s="35">
        <v>50</v>
      </c>
      <c r="H7" s="35">
        <v>65</v>
      </c>
      <c r="I7" s="35">
        <v>83</v>
      </c>
      <c r="J7" s="35">
        <v>76</v>
      </c>
      <c r="K7" s="35">
        <v>61</v>
      </c>
      <c r="L7" s="35">
        <v>57</v>
      </c>
      <c r="M7" s="35">
        <v>66</v>
      </c>
      <c r="N7" s="35">
        <v>104</v>
      </c>
      <c r="O7" s="35">
        <v>114</v>
      </c>
      <c r="P7" s="35">
        <v>88</v>
      </c>
      <c r="Q7" s="35">
        <v>66</v>
      </c>
      <c r="R7" s="35">
        <v>41</v>
      </c>
      <c r="S7" s="35">
        <v>45</v>
      </c>
      <c r="T7" s="36">
        <v>104</v>
      </c>
      <c r="U7" s="37">
        <f>[2]日本人男!T5+[2]日本人女!T5+[2]外国人男!T5+[2]外国人女!T5</f>
        <v>43</v>
      </c>
      <c r="V7" s="37">
        <f>[2]日本人男!U5+[2]日本人女!U5+[2]外国人男!U5+[2]外国人女!U5</f>
        <v>26</v>
      </c>
      <c r="W7" s="37">
        <f>[2]日本人男!V5+[2]日本人女!V5+[2]外国人男!V5+[2]外国人女!V5</f>
        <v>23</v>
      </c>
      <c r="X7" s="37">
        <f>[2]日本人男!W5+[2]日本人女!W5+[2]外国人男!W5+[2]外国人女!W5</f>
        <v>10</v>
      </c>
      <c r="Y7" s="37">
        <f>[2]日本人男!X5+[2]日本人女!X5+[2]外国人男!X5+[2]外国人女!X5</f>
        <v>1</v>
      </c>
      <c r="Z7" s="38">
        <f>[2]日本人男!Y5+[2]日本人女!Y5+[2]外国人男!Y5+[2]外国人女!Y5</f>
        <v>1</v>
      </c>
      <c r="AB7" s="42"/>
    </row>
    <row r="8" spans="1:28" ht="14.25" customHeight="1" x14ac:dyDescent="0.15">
      <c r="B8" s="33" t="s">
        <v>18</v>
      </c>
      <c r="C8" s="34">
        <v>18</v>
      </c>
      <c r="D8" s="35">
        <v>34</v>
      </c>
      <c r="E8" s="35">
        <v>2</v>
      </c>
      <c r="F8" s="35">
        <v>4</v>
      </c>
      <c r="G8" s="34">
        <v>0</v>
      </c>
      <c r="H8" s="34">
        <v>0</v>
      </c>
      <c r="I8" s="34">
        <v>1</v>
      </c>
      <c r="J8" s="34">
        <v>0</v>
      </c>
      <c r="K8" s="35">
        <v>2</v>
      </c>
      <c r="L8" s="35">
        <v>2</v>
      </c>
      <c r="M8" s="35">
        <v>5</v>
      </c>
      <c r="N8" s="35">
        <v>0</v>
      </c>
      <c r="O8" s="34">
        <v>0</v>
      </c>
      <c r="P8" s="34">
        <v>0</v>
      </c>
      <c r="Q8" s="35">
        <v>4</v>
      </c>
      <c r="R8" s="35">
        <v>4</v>
      </c>
      <c r="S8" s="35">
        <v>6</v>
      </c>
      <c r="T8" s="36">
        <v>4</v>
      </c>
      <c r="U8" s="37">
        <f>[2]日本人男!T6+[2]日本人女!T6+[2]外国人男!T6+[2]外国人女!T6</f>
        <v>2</v>
      </c>
      <c r="V8" s="37">
        <f>[2]日本人男!U6+[2]日本人女!U6+[2]外国人男!U6+[2]外国人女!U6</f>
        <v>1</v>
      </c>
      <c r="W8" s="37">
        <f>[2]日本人男!V6+[2]日本人女!V6+[2]外国人男!V6+[2]外国人女!V6</f>
        <v>0</v>
      </c>
      <c r="X8" s="37">
        <f>[2]日本人男!W6+[2]日本人女!W6+[2]外国人男!W6+[2]外国人女!W6</f>
        <v>1</v>
      </c>
      <c r="Y8" s="37">
        <f>[2]日本人男!X6+[2]日本人女!X6+[2]外国人男!X6+[2]外国人女!X6</f>
        <v>0</v>
      </c>
      <c r="Z8" s="38">
        <f>[2]日本人男!Y6+[2]日本人女!Y6+[2]外国人男!Y6+[2]外国人女!Y6</f>
        <v>0</v>
      </c>
      <c r="AB8" s="42"/>
    </row>
    <row r="9" spans="1:28" ht="14.25" customHeight="1" x14ac:dyDescent="0.15">
      <c r="B9" s="33" t="s">
        <v>19</v>
      </c>
      <c r="C9" s="34">
        <v>639</v>
      </c>
      <c r="D9" s="35">
        <v>1372</v>
      </c>
      <c r="E9" s="35">
        <v>53</v>
      </c>
      <c r="F9" s="35">
        <v>47</v>
      </c>
      <c r="G9" s="35">
        <v>60</v>
      </c>
      <c r="H9" s="35">
        <v>91</v>
      </c>
      <c r="I9" s="35">
        <v>76</v>
      </c>
      <c r="J9" s="35">
        <v>93</v>
      </c>
      <c r="K9" s="35">
        <v>75</v>
      </c>
      <c r="L9" s="35">
        <v>78</v>
      </c>
      <c r="M9" s="35">
        <v>106</v>
      </c>
      <c r="N9" s="35">
        <v>137</v>
      </c>
      <c r="O9" s="35">
        <v>106</v>
      </c>
      <c r="P9" s="35">
        <v>77</v>
      </c>
      <c r="Q9" s="35">
        <v>60</v>
      </c>
      <c r="R9" s="35">
        <v>71</v>
      </c>
      <c r="S9" s="35">
        <v>64</v>
      </c>
      <c r="T9" s="36">
        <v>178</v>
      </c>
      <c r="U9" s="37">
        <f>[2]日本人男!T7+[2]日本人女!T7+[2]外国人男!T7+[2]外国人女!T7</f>
        <v>75</v>
      </c>
      <c r="V9" s="37">
        <f>[2]日本人男!U7+[2]日本人女!U7+[2]外国人男!U7+[2]外国人女!U7</f>
        <v>60</v>
      </c>
      <c r="W9" s="37">
        <f>[2]日本人男!V7+[2]日本人女!V7+[2]外国人男!V7+[2]外国人女!V7</f>
        <v>30</v>
      </c>
      <c r="X9" s="37">
        <f>[2]日本人男!W7+[2]日本人女!W7+[2]外国人男!W7+[2]外国人女!W7</f>
        <v>10</v>
      </c>
      <c r="Y9" s="37">
        <f>[2]日本人男!X7+[2]日本人女!X7+[2]外国人男!X7+[2]外国人女!X7</f>
        <v>3</v>
      </c>
      <c r="Z9" s="38">
        <f>[2]日本人男!Y7+[2]日本人女!Y7+[2]外国人男!Y7+[2]外国人女!Y7</f>
        <v>0</v>
      </c>
      <c r="AB9" s="42"/>
    </row>
    <row r="10" spans="1:28" ht="14.25" customHeight="1" x14ac:dyDescent="0.15">
      <c r="B10" s="33" t="s">
        <v>20</v>
      </c>
      <c r="C10" s="34">
        <v>1653</v>
      </c>
      <c r="D10" s="35">
        <v>3679</v>
      </c>
      <c r="E10" s="35">
        <v>104</v>
      </c>
      <c r="F10" s="35">
        <v>126</v>
      </c>
      <c r="G10" s="35">
        <v>178</v>
      </c>
      <c r="H10" s="35">
        <v>229</v>
      </c>
      <c r="I10" s="35">
        <v>258</v>
      </c>
      <c r="J10" s="35">
        <v>185</v>
      </c>
      <c r="K10" s="35">
        <v>144</v>
      </c>
      <c r="L10" s="35">
        <v>172</v>
      </c>
      <c r="M10" s="35">
        <v>225</v>
      </c>
      <c r="N10" s="35">
        <v>353</v>
      </c>
      <c r="O10" s="35">
        <v>314</v>
      </c>
      <c r="P10" s="35">
        <v>246</v>
      </c>
      <c r="Q10" s="35">
        <v>195</v>
      </c>
      <c r="R10" s="35">
        <v>213</v>
      </c>
      <c r="S10" s="35">
        <v>286</v>
      </c>
      <c r="T10" s="36">
        <v>451</v>
      </c>
      <c r="U10" s="37">
        <f>[2]日本人男!T8+[2]日本人女!T8+[2]外国人男!T8+[2]外国人女!T8</f>
        <v>246</v>
      </c>
      <c r="V10" s="37">
        <f>[2]日本人男!U8+[2]日本人女!U8+[2]外国人男!U8+[2]外国人女!U8</f>
        <v>138</v>
      </c>
      <c r="W10" s="37">
        <f>[2]日本人男!V8+[2]日本人女!V8+[2]外国人男!V8+[2]外国人女!V8</f>
        <v>46</v>
      </c>
      <c r="X10" s="37">
        <f>[2]日本人男!W8+[2]日本人女!W8+[2]外国人男!W8+[2]外国人女!W8</f>
        <v>18</v>
      </c>
      <c r="Y10" s="37">
        <f>[2]日本人男!X8+[2]日本人女!X8+[2]外国人男!X8+[2]外国人女!X8</f>
        <v>3</v>
      </c>
      <c r="Z10" s="38">
        <f>[2]日本人男!Y8+[2]日本人女!Y8+[2]外国人男!Y8+[2]外国人女!Y8</f>
        <v>0</v>
      </c>
      <c r="AB10" s="42"/>
    </row>
    <row r="11" spans="1:28" ht="14.25" customHeight="1" x14ac:dyDescent="0.15">
      <c r="B11" s="33" t="s">
        <v>21</v>
      </c>
      <c r="C11" s="34">
        <v>1546</v>
      </c>
      <c r="D11" s="35">
        <v>3076</v>
      </c>
      <c r="E11" s="35">
        <v>92</v>
      </c>
      <c r="F11" s="35">
        <v>99</v>
      </c>
      <c r="G11" s="35">
        <v>113</v>
      </c>
      <c r="H11" s="35">
        <v>158</v>
      </c>
      <c r="I11" s="35">
        <v>185</v>
      </c>
      <c r="J11" s="35">
        <v>154</v>
      </c>
      <c r="K11" s="35">
        <v>151</v>
      </c>
      <c r="L11" s="35">
        <v>150</v>
      </c>
      <c r="M11" s="35">
        <v>210</v>
      </c>
      <c r="N11" s="35">
        <v>331</v>
      </c>
      <c r="O11" s="35">
        <v>256</v>
      </c>
      <c r="P11" s="35">
        <v>195</v>
      </c>
      <c r="Q11" s="35">
        <v>176</v>
      </c>
      <c r="R11" s="35">
        <v>232</v>
      </c>
      <c r="S11" s="35">
        <v>232</v>
      </c>
      <c r="T11" s="36">
        <v>342</v>
      </c>
      <c r="U11" s="37">
        <f>[2]日本人男!T9+[2]日本人女!T9+[2]外国人男!T9+[2]外国人女!T9</f>
        <v>177</v>
      </c>
      <c r="V11" s="37">
        <f>[2]日本人男!U9+[2]日本人女!U9+[2]外国人男!U9+[2]外国人女!U9</f>
        <v>101</v>
      </c>
      <c r="W11" s="37">
        <f>[2]日本人男!V9+[2]日本人女!V9+[2]外国人男!V9+[2]外国人女!V9</f>
        <v>49</v>
      </c>
      <c r="X11" s="37">
        <f>[2]日本人男!W9+[2]日本人女!W9+[2]外国人男!W9+[2]外国人女!W9</f>
        <v>13</v>
      </c>
      <c r="Y11" s="37">
        <f>[2]日本人男!X9+[2]日本人女!X9+[2]外国人男!X9+[2]外国人女!X9</f>
        <v>2</v>
      </c>
      <c r="Z11" s="38">
        <f>[2]日本人男!Y9+[2]日本人女!Y9+[2]外国人男!Y9+[2]外国人女!Y9</f>
        <v>0</v>
      </c>
      <c r="AB11" s="42"/>
    </row>
    <row r="12" spans="1:28" ht="14.25" customHeight="1" x14ac:dyDescent="0.15">
      <c r="B12" s="33" t="s">
        <v>22</v>
      </c>
      <c r="C12" s="34">
        <v>1085</v>
      </c>
      <c r="D12" s="35">
        <v>2160</v>
      </c>
      <c r="E12" s="35">
        <v>58</v>
      </c>
      <c r="F12" s="35">
        <v>55</v>
      </c>
      <c r="G12" s="35">
        <v>70</v>
      </c>
      <c r="H12" s="35">
        <v>104</v>
      </c>
      <c r="I12" s="35">
        <v>104</v>
      </c>
      <c r="J12" s="35">
        <v>123</v>
      </c>
      <c r="K12" s="35">
        <v>85</v>
      </c>
      <c r="L12" s="35">
        <v>93</v>
      </c>
      <c r="M12" s="35">
        <v>116</v>
      </c>
      <c r="N12" s="35">
        <v>191</v>
      </c>
      <c r="O12" s="35">
        <v>203</v>
      </c>
      <c r="P12" s="35">
        <v>143</v>
      </c>
      <c r="Q12" s="35">
        <v>110</v>
      </c>
      <c r="R12" s="35">
        <v>162</v>
      </c>
      <c r="S12" s="35">
        <v>188</v>
      </c>
      <c r="T12" s="36">
        <v>355</v>
      </c>
      <c r="U12" s="37">
        <f>[2]日本人男!T10+[2]日本人女!T10+[2]外国人男!T10+[2]外国人女!T10</f>
        <v>178</v>
      </c>
      <c r="V12" s="37">
        <f>[2]日本人男!U10+[2]日本人女!U10+[2]外国人男!U10+[2]外国人女!U10</f>
        <v>116</v>
      </c>
      <c r="W12" s="37">
        <f>[2]日本人男!V10+[2]日本人女!V10+[2]外国人男!V10+[2]外国人女!V10</f>
        <v>42</v>
      </c>
      <c r="X12" s="37">
        <f>[2]日本人男!W10+[2]日本人女!W10+[2]外国人男!W10+[2]外国人女!W10</f>
        <v>14</v>
      </c>
      <c r="Y12" s="37">
        <f>[2]日本人男!X10+[2]日本人女!X10+[2]外国人男!X10+[2]外国人女!X10</f>
        <v>4</v>
      </c>
      <c r="Z12" s="38">
        <f>[2]日本人男!Y10+[2]日本人女!Y10+[2]外国人男!Y10+[2]外国人女!Y10</f>
        <v>1</v>
      </c>
      <c r="AB12" s="42"/>
    </row>
    <row r="13" spans="1:28" ht="14.25" customHeight="1" x14ac:dyDescent="0.15">
      <c r="B13" s="33" t="s">
        <v>23</v>
      </c>
      <c r="C13" s="34">
        <v>793</v>
      </c>
      <c r="D13" s="35">
        <v>1365</v>
      </c>
      <c r="E13" s="35">
        <v>35</v>
      </c>
      <c r="F13" s="35">
        <v>40</v>
      </c>
      <c r="G13" s="35">
        <v>37</v>
      </c>
      <c r="H13" s="35">
        <v>47</v>
      </c>
      <c r="I13" s="35">
        <v>60</v>
      </c>
      <c r="J13" s="35">
        <v>77</v>
      </c>
      <c r="K13" s="35">
        <v>52</v>
      </c>
      <c r="L13" s="35">
        <v>73</v>
      </c>
      <c r="M13" s="35">
        <v>84</v>
      </c>
      <c r="N13" s="35">
        <v>109</v>
      </c>
      <c r="O13" s="35">
        <v>109</v>
      </c>
      <c r="P13" s="35">
        <v>83</v>
      </c>
      <c r="Q13" s="35">
        <v>69</v>
      </c>
      <c r="R13" s="35">
        <v>107</v>
      </c>
      <c r="S13" s="35">
        <v>109</v>
      </c>
      <c r="T13" s="36">
        <v>274</v>
      </c>
      <c r="U13" s="37">
        <f>[2]日本人男!T11+[2]日本人女!T11+[2]外国人男!T11+[2]外国人女!T11</f>
        <v>130</v>
      </c>
      <c r="V13" s="37">
        <f>[2]日本人男!U11+[2]日本人女!U11+[2]外国人男!U11+[2]外国人女!U11</f>
        <v>90</v>
      </c>
      <c r="W13" s="37">
        <f>[2]日本人男!V11+[2]日本人女!V11+[2]外国人男!V11+[2]外国人女!V11</f>
        <v>38</v>
      </c>
      <c r="X13" s="37">
        <f>[2]日本人男!W11+[2]日本人女!W11+[2]外国人男!W11+[2]外国人女!W11</f>
        <v>14</v>
      </c>
      <c r="Y13" s="37">
        <f>[2]日本人男!X11+[2]日本人女!X11+[2]外国人男!X11+[2]外国人女!X11</f>
        <v>1</v>
      </c>
      <c r="Z13" s="38">
        <f>[2]日本人男!Y11+[2]日本人女!Y11+[2]外国人男!Y11+[2]外国人女!Y11</f>
        <v>1</v>
      </c>
      <c r="AB13" s="42"/>
    </row>
    <row r="14" spans="1:28" ht="14.25" customHeight="1" x14ac:dyDescent="0.15">
      <c r="B14" s="33" t="s">
        <v>24</v>
      </c>
      <c r="C14" s="34">
        <v>566</v>
      </c>
      <c r="D14" s="35">
        <v>1308</v>
      </c>
      <c r="E14" s="35">
        <v>54</v>
      </c>
      <c r="F14" s="35">
        <v>63</v>
      </c>
      <c r="G14" s="35">
        <v>65</v>
      </c>
      <c r="H14" s="35">
        <v>83</v>
      </c>
      <c r="I14" s="35">
        <v>93</v>
      </c>
      <c r="J14" s="35">
        <v>73</v>
      </c>
      <c r="K14" s="35">
        <v>62</v>
      </c>
      <c r="L14" s="35">
        <v>50</v>
      </c>
      <c r="M14" s="35">
        <v>81</v>
      </c>
      <c r="N14" s="35">
        <v>132</v>
      </c>
      <c r="O14" s="35">
        <v>97</v>
      </c>
      <c r="P14" s="35">
        <v>84</v>
      </c>
      <c r="Q14" s="35">
        <v>53</v>
      </c>
      <c r="R14" s="35">
        <v>48</v>
      </c>
      <c r="S14" s="35">
        <v>77</v>
      </c>
      <c r="T14" s="36">
        <v>193</v>
      </c>
      <c r="U14" s="37">
        <f>[2]日本人男!T12+[2]日本人女!T12+[2]外国人男!T12+[2]外国人女!T12</f>
        <v>93</v>
      </c>
      <c r="V14" s="37">
        <f>[2]日本人男!U12+[2]日本人女!U12+[2]外国人男!U12+[2]外国人女!U12</f>
        <v>56</v>
      </c>
      <c r="W14" s="37">
        <f>[2]日本人男!V12+[2]日本人女!V12+[2]外国人男!V12+[2]外国人女!V12</f>
        <v>31</v>
      </c>
      <c r="X14" s="37">
        <f>[2]日本人男!W12+[2]日本人女!W12+[2]外国人男!W12+[2]外国人女!W12</f>
        <v>10</v>
      </c>
      <c r="Y14" s="37">
        <f>[2]日本人男!X12+[2]日本人女!X12+[2]外国人男!X12+[2]外国人女!X12</f>
        <v>3</v>
      </c>
      <c r="Z14" s="38">
        <f>[2]日本人男!Y12+[2]日本人女!Y12+[2]外国人男!Y12+[2]外国人女!Y12</f>
        <v>0</v>
      </c>
      <c r="AB14" s="42"/>
    </row>
    <row r="15" spans="1:28" ht="14.25" customHeight="1" x14ac:dyDescent="0.15">
      <c r="B15" s="33" t="s">
        <v>25</v>
      </c>
      <c r="C15" s="34">
        <v>566</v>
      </c>
      <c r="D15" s="35">
        <v>908</v>
      </c>
      <c r="E15" s="35">
        <v>20</v>
      </c>
      <c r="F15" s="35">
        <v>28</v>
      </c>
      <c r="G15" s="35">
        <v>17</v>
      </c>
      <c r="H15" s="35">
        <v>28</v>
      </c>
      <c r="I15" s="35">
        <v>44</v>
      </c>
      <c r="J15" s="35">
        <v>47</v>
      </c>
      <c r="K15" s="35">
        <v>37</v>
      </c>
      <c r="L15" s="35">
        <v>38</v>
      </c>
      <c r="M15" s="35">
        <v>58</v>
      </c>
      <c r="N15" s="35">
        <v>80</v>
      </c>
      <c r="O15" s="35">
        <v>75</v>
      </c>
      <c r="P15" s="35">
        <v>54</v>
      </c>
      <c r="Q15" s="35">
        <v>43</v>
      </c>
      <c r="R15" s="35">
        <v>58</v>
      </c>
      <c r="S15" s="35">
        <v>69</v>
      </c>
      <c r="T15" s="36">
        <v>212</v>
      </c>
      <c r="U15" s="37">
        <f>[2]日本人男!T13+[2]日本人女!T13+[2]外国人男!T13+[2]外国人女!T13</f>
        <v>85</v>
      </c>
      <c r="V15" s="37">
        <f>[2]日本人男!U13+[2]日本人女!U13+[2]外国人男!U13+[2]外国人女!U13</f>
        <v>74</v>
      </c>
      <c r="W15" s="37">
        <f>[2]日本人男!V13+[2]日本人女!V13+[2]外国人男!V13+[2]外国人女!V13</f>
        <v>40</v>
      </c>
      <c r="X15" s="37">
        <f>[2]日本人男!W13+[2]日本人女!W13+[2]外国人男!W13+[2]外国人女!W13</f>
        <v>11</v>
      </c>
      <c r="Y15" s="37">
        <f>[2]日本人男!X13+[2]日本人女!X13+[2]外国人男!X13+[2]外国人女!X13</f>
        <v>2</v>
      </c>
      <c r="Z15" s="38">
        <f>[2]日本人男!Y13+[2]日本人女!Y13+[2]外国人男!Y13+[2]外国人女!Y13</f>
        <v>0</v>
      </c>
      <c r="AB15" s="42"/>
    </row>
    <row r="16" spans="1:28" ht="14.25" customHeight="1" x14ac:dyDescent="0.15">
      <c r="B16" s="33" t="s">
        <v>26</v>
      </c>
      <c r="C16" s="34">
        <v>1923</v>
      </c>
      <c r="D16" s="35">
        <v>3829</v>
      </c>
      <c r="E16" s="35">
        <v>102</v>
      </c>
      <c r="F16" s="35">
        <v>140</v>
      </c>
      <c r="G16" s="35">
        <v>169</v>
      </c>
      <c r="H16" s="35">
        <v>163</v>
      </c>
      <c r="I16" s="35">
        <v>215</v>
      </c>
      <c r="J16" s="35">
        <v>211</v>
      </c>
      <c r="K16" s="35">
        <v>200</v>
      </c>
      <c r="L16" s="35">
        <v>173</v>
      </c>
      <c r="M16" s="35">
        <v>251</v>
      </c>
      <c r="N16" s="35">
        <v>301</v>
      </c>
      <c r="O16" s="35">
        <v>286</v>
      </c>
      <c r="P16" s="35">
        <v>258</v>
      </c>
      <c r="Q16" s="35">
        <v>186</v>
      </c>
      <c r="R16" s="35">
        <v>209</v>
      </c>
      <c r="S16" s="35">
        <v>298</v>
      </c>
      <c r="T16" s="36">
        <v>667</v>
      </c>
      <c r="U16" s="37">
        <f>[2]日本人男!T14+[2]日本人女!T14+[2]外国人男!T14+[2]外国人女!T14</f>
        <v>287</v>
      </c>
      <c r="V16" s="37">
        <f>[2]日本人男!U14+[2]日本人女!U14+[2]外国人男!U14+[2]外国人女!U14</f>
        <v>206</v>
      </c>
      <c r="W16" s="37">
        <f>[2]日本人男!V14+[2]日本人女!V14+[2]外国人男!V14+[2]外国人女!V14</f>
        <v>125</v>
      </c>
      <c r="X16" s="37">
        <f>[2]日本人男!W14+[2]日本人女!W14+[2]外国人男!W14+[2]外国人女!W14</f>
        <v>35</v>
      </c>
      <c r="Y16" s="37">
        <f>[2]日本人男!X14+[2]日本人女!X14+[2]外国人男!X14+[2]外国人女!X14</f>
        <v>10</v>
      </c>
      <c r="Z16" s="38">
        <f>[2]日本人男!Y14+[2]日本人女!Y14+[2]外国人男!Y14+[2]外国人女!Y14</f>
        <v>4</v>
      </c>
      <c r="AB16" s="42"/>
    </row>
    <row r="17" spans="2:28" ht="14.25" customHeight="1" x14ac:dyDescent="0.15">
      <c r="B17" s="33" t="s">
        <v>27</v>
      </c>
      <c r="C17" s="34">
        <v>1152</v>
      </c>
      <c r="D17" s="35">
        <v>2024</v>
      </c>
      <c r="E17" s="35">
        <v>69</v>
      </c>
      <c r="F17" s="35">
        <v>49</v>
      </c>
      <c r="G17" s="35">
        <v>78</v>
      </c>
      <c r="H17" s="35">
        <v>83</v>
      </c>
      <c r="I17" s="35">
        <v>102</v>
      </c>
      <c r="J17" s="35">
        <v>126</v>
      </c>
      <c r="K17" s="35">
        <v>116</v>
      </c>
      <c r="L17" s="35">
        <v>82</v>
      </c>
      <c r="M17" s="35">
        <v>123</v>
      </c>
      <c r="N17" s="35">
        <v>144</v>
      </c>
      <c r="O17" s="35">
        <v>148</v>
      </c>
      <c r="P17" s="35">
        <v>130</v>
      </c>
      <c r="Q17" s="35">
        <v>113</v>
      </c>
      <c r="R17" s="35">
        <v>132</v>
      </c>
      <c r="S17" s="35">
        <v>166</v>
      </c>
      <c r="T17" s="36">
        <v>363</v>
      </c>
      <c r="U17" s="37">
        <f>[2]日本人男!T15+[2]日本人女!T15+[2]外国人男!T15+[2]外国人女!T15</f>
        <v>159</v>
      </c>
      <c r="V17" s="37">
        <f>[2]日本人男!U15+[2]日本人女!U15+[2]外国人男!U15+[2]外国人女!U15</f>
        <v>108</v>
      </c>
      <c r="W17" s="37">
        <f>[2]日本人男!V15+[2]日本人女!V15+[2]外国人男!V15+[2]外国人女!V15</f>
        <v>64</v>
      </c>
      <c r="X17" s="37">
        <f>[2]日本人男!W15+[2]日本人女!W15+[2]外国人男!W15+[2]外国人女!W15</f>
        <v>26</v>
      </c>
      <c r="Y17" s="37">
        <f>[2]日本人男!X15+[2]日本人女!X15+[2]外国人男!X15+[2]外国人女!X15</f>
        <v>5</v>
      </c>
      <c r="Z17" s="38">
        <f>[2]日本人男!Y15+[2]日本人女!Y15+[2]外国人男!Y15+[2]外国人女!Y15</f>
        <v>1</v>
      </c>
      <c r="AB17" s="42"/>
    </row>
    <row r="18" spans="2:28" ht="14.25" customHeight="1" x14ac:dyDescent="0.15">
      <c r="B18" s="33" t="s">
        <v>28</v>
      </c>
      <c r="C18" s="34">
        <v>51</v>
      </c>
      <c r="D18" s="35">
        <v>125</v>
      </c>
      <c r="E18" s="35">
        <v>8</v>
      </c>
      <c r="F18" s="35">
        <v>5</v>
      </c>
      <c r="G18" s="35">
        <v>7</v>
      </c>
      <c r="H18" s="35">
        <v>8</v>
      </c>
      <c r="I18" s="35">
        <v>9</v>
      </c>
      <c r="J18" s="35">
        <v>7</v>
      </c>
      <c r="K18" s="35">
        <v>5</v>
      </c>
      <c r="L18" s="35">
        <v>7</v>
      </c>
      <c r="M18" s="35">
        <v>7</v>
      </c>
      <c r="N18" s="35">
        <v>9</v>
      </c>
      <c r="O18" s="35">
        <v>6</v>
      </c>
      <c r="P18" s="35">
        <v>9</v>
      </c>
      <c r="Q18" s="35">
        <v>5</v>
      </c>
      <c r="R18" s="35">
        <v>11</v>
      </c>
      <c r="S18" s="35">
        <v>8</v>
      </c>
      <c r="T18" s="36">
        <v>14</v>
      </c>
      <c r="U18" s="37">
        <f>[2]日本人男!T16+[2]日本人女!T16+[2]外国人男!T16+[2]外国人女!T16</f>
        <v>6</v>
      </c>
      <c r="V18" s="37">
        <f>[2]日本人男!U16+[2]日本人女!U16+[2]外国人男!U16+[2]外国人女!U16</f>
        <v>5</v>
      </c>
      <c r="W18" s="37">
        <f>[2]日本人男!V16+[2]日本人女!V16+[2]外国人男!V16+[2]外国人女!V16</f>
        <v>2</v>
      </c>
      <c r="X18" s="37">
        <f>[2]日本人男!W16+[2]日本人女!W16+[2]外国人男!W16+[2]外国人女!W16</f>
        <v>1</v>
      </c>
      <c r="Y18" s="37">
        <f>[2]日本人男!X16+[2]日本人女!X16+[2]外国人男!X16+[2]外国人女!X16</f>
        <v>0</v>
      </c>
      <c r="Z18" s="38">
        <f>[2]日本人男!Y16+[2]日本人女!Y16+[2]外国人男!Y16+[2]外国人女!Y16</f>
        <v>0</v>
      </c>
      <c r="AB18" s="42"/>
    </row>
    <row r="19" spans="2:28" ht="14.25" customHeight="1" x14ac:dyDescent="0.15">
      <c r="B19" s="33" t="s">
        <v>29</v>
      </c>
      <c r="C19" s="34">
        <v>584</v>
      </c>
      <c r="D19" s="35">
        <v>1315</v>
      </c>
      <c r="E19" s="35">
        <v>56</v>
      </c>
      <c r="F19" s="35">
        <v>47</v>
      </c>
      <c r="G19" s="35">
        <v>72</v>
      </c>
      <c r="H19" s="35">
        <v>71</v>
      </c>
      <c r="I19" s="35">
        <v>75</v>
      </c>
      <c r="J19" s="35">
        <v>49</v>
      </c>
      <c r="K19" s="35">
        <v>51</v>
      </c>
      <c r="L19" s="35">
        <v>70</v>
      </c>
      <c r="M19" s="35">
        <v>85</v>
      </c>
      <c r="N19" s="35">
        <v>127</v>
      </c>
      <c r="O19" s="35">
        <v>87</v>
      </c>
      <c r="P19" s="35">
        <v>83</v>
      </c>
      <c r="Q19" s="35">
        <v>68</v>
      </c>
      <c r="R19" s="35">
        <v>71</v>
      </c>
      <c r="S19" s="35">
        <v>101</v>
      </c>
      <c r="T19" s="36">
        <v>202</v>
      </c>
      <c r="U19" s="37">
        <f>[2]日本人男!T17+[2]日本人女!T17+[2]外国人男!T17+[2]外国人女!T17</f>
        <v>83</v>
      </c>
      <c r="V19" s="37">
        <f>[2]日本人男!U17+[2]日本人女!U17+[2]外国人男!U17+[2]外国人女!U17</f>
        <v>65</v>
      </c>
      <c r="W19" s="37">
        <f>[2]日本人男!V17+[2]日本人女!V17+[2]外国人男!V17+[2]外国人女!V17</f>
        <v>35</v>
      </c>
      <c r="X19" s="37">
        <f>[2]日本人男!W17+[2]日本人女!W17+[2]外国人男!W17+[2]外国人女!W17</f>
        <v>15</v>
      </c>
      <c r="Y19" s="37">
        <f>[2]日本人男!X17+[2]日本人女!X17+[2]外国人男!X17+[2]外国人女!X17</f>
        <v>0</v>
      </c>
      <c r="Z19" s="38">
        <f>[2]日本人男!Y17+[2]日本人女!Y17+[2]外国人男!Y17+[2]外国人女!Y17</f>
        <v>4</v>
      </c>
      <c r="AB19" s="42"/>
    </row>
    <row r="20" spans="2:28" ht="14.25" customHeight="1" x14ac:dyDescent="0.15">
      <c r="B20" s="33" t="s">
        <v>30</v>
      </c>
      <c r="C20" s="34">
        <v>97</v>
      </c>
      <c r="D20" s="35">
        <v>185</v>
      </c>
      <c r="E20" s="35">
        <v>5</v>
      </c>
      <c r="F20" s="35">
        <v>10</v>
      </c>
      <c r="G20" s="35">
        <v>10</v>
      </c>
      <c r="H20" s="35">
        <v>8</v>
      </c>
      <c r="I20" s="35">
        <v>6</v>
      </c>
      <c r="J20" s="35">
        <v>14</v>
      </c>
      <c r="K20" s="35">
        <v>15</v>
      </c>
      <c r="L20" s="35">
        <v>10</v>
      </c>
      <c r="M20" s="35">
        <v>9</v>
      </c>
      <c r="N20" s="35">
        <v>12</v>
      </c>
      <c r="O20" s="35">
        <v>13</v>
      </c>
      <c r="P20" s="35">
        <v>9</v>
      </c>
      <c r="Q20" s="35">
        <v>9</v>
      </c>
      <c r="R20" s="35">
        <v>18</v>
      </c>
      <c r="S20" s="35">
        <v>13</v>
      </c>
      <c r="T20" s="36">
        <v>24</v>
      </c>
      <c r="U20" s="37">
        <f>[2]日本人男!T18+[2]日本人女!T18+[2]外国人男!T18+[2]外国人女!T18</f>
        <v>15</v>
      </c>
      <c r="V20" s="37">
        <f>[2]日本人男!U18+[2]日本人女!U18+[2]外国人男!U18+[2]外国人女!U18</f>
        <v>6</v>
      </c>
      <c r="W20" s="37">
        <f>[2]日本人男!V18+[2]日本人女!V18+[2]外国人男!V18+[2]外国人女!V18</f>
        <v>1</v>
      </c>
      <c r="X20" s="37">
        <f>[2]日本人男!W18+[2]日本人女!W18+[2]外国人男!W18+[2]外国人女!W18</f>
        <v>2</v>
      </c>
      <c r="Y20" s="37">
        <f>[2]日本人男!X18+[2]日本人女!X18+[2]外国人男!X18+[2]外国人女!X18</f>
        <v>0</v>
      </c>
      <c r="Z20" s="38">
        <f>[2]日本人男!Y18+[2]日本人女!Y18+[2]外国人男!Y18+[2]外国人女!Y18</f>
        <v>0</v>
      </c>
      <c r="AB20" s="42"/>
    </row>
    <row r="21" spans="2:28" ht="14.25" customHeight="1" x14ac:dyDescent="0.15">
      <c r="B21" s="33" t="s">
        <v>31</v>
      </c>
      <c r="C21" s="34">
        <v>670</v>
      </c>
      <c r="D21" s="35">
        <v>1455</v>
      </c>
      <c r="E21" s="35">
        <v>46</v>
      </c>
      <c r="F21" s="35">
        <v>60</v>
      </c>
      <c r="G21" s="35">
        <v>67</v>
      </c>
      <c r="H21" s="35">
        <v>107</v>
      </c>
      <c r="I21" s="35">
        <v>95</v>
      </c>
      <c r="J21" s="35">
        <v>80</v>
      </c>
      <c r="K21" s="35">
        <v>78</v>
      </c>
      <c r="L21" s="35">
        <v>77</v>
      </c>
      <c r="M21" s="35">
        <v>95</v>
      </c>
      <c r="N21" s="35">
        <v>155</v>
      </c>
      <c r="O21" s="35">
        <v>126</v>
      </c>
      <c r="P21" s="35">
        <v>96</v>
      </c>
      <c r="Q21" s="35">
        <v>64</v>
      </c>
      <c r="R21" s="35">
        <v>88</v>
      </c>
      <c r="S21" s="35">
        <v>87</v>
      </c>
      <c r="T21" s="36">
        <v>134</v>
      </c>
      <c r="U21" s="37">
        <f>[2]日本人男!T19+[2]日本人女!T19+[2]外国人男!T19+[2]外国人女!T19</f>
        <v>63</v>
      </c>
      <c r="V21" s="37">
        <f>[2]日本人男!U19+[2]日本人女!U19+[2]外国人男!U19+[2]外国人女!U19</f>
        <v>36</v>
      </c>
      <c r="W21" s="37">
        <f>[2]日本人男!V19+[2]日本人女!V19+[2]外国人男!V19+[2]外国人女!V19</f>
        <v>18</v>
      </c>
      <c r="X21" s="37">
        <f>[2]日本人男!W19+[2]日本人女!W19+[2]外国人男!W19+[2]外国人女!W19</f>
        <v>14</v>
      </c>
      <c r="Y21" s="37">
        <f>[2]日本人男!X19+[2]日本人女!X19+[2]外国人男!X19+[2]外国人女!X19</f>
        <v>2</v>
      </c>
      <c r="Z21" s="38">
        <f>[2]日本人男!Y19+[2]日本人女!Y19+[2]外国人男!Y19+[2]外国人女!Y19</f>
        <v>1</v>
      </c>
      <c r="AB21" s="42"/>
    </row>
    <row r="22" spans="2:28" ht="14.25" customHeight="1" x14ac:dyDescent="0.15">
      <c r="B22" s="33" t="s">
        <v>32</v>
      </c>
      <c r="C22" s="34">
        <v>1046</v>
      </c>
      <c r="D22" s="35">
        <v>2136</v>
      </c>
      <c r="E22" s="35">
        <v>57</v>
      </c>
      <c r="F22" s="35">
        <v>80</v>
      </c>
      <c r="G22" s="35">
        <v>66</v>
      </c>
      <c r="H22" s="35">
        <v>84</v>
      </c>
      <c r="I22" s="35">
        <v>118</v>
      </c>
      <c r="J22" s="35">
        <v>92</v>
      </c>
      <c r="K22" s="35">
        <v>78</v>
      </c>
      <c r="L22" s="35">
        <v>120</v>
      </c>
      <c r="M22" s="35">
        <v>124</v>
      </c>
      <c r="N22" s="35">
        <v>189</v>
      </c>
      <c r="O22" s="35">
        <v>146</v>
      </c>
      <c r="P22" s="35">
        <v>125</v>
      </c>
      <c r="Q22" s="35">
        <v>112</v>
      </c>
      <c r="R22" s="35">
        <v>167</v>
      </c>
      <c r="S22" s="35">
        <v>220</v>
      </c>
      <c r="T22" s="36">
        <v>358</v>
      </c>
      <c r="U22" s="37">
        <f>[2]日本人男!T20+[2]日本人女!T20+[2]外国人男!T20+[2]外国人女!T20</f>
        <v>183</v>
      </c>
      <c r="V22" s="37">
        <f>[2]日本人男!U20+[2]日本人女!U20+[2]外国人男!U20+[2]外国人女!U20</f>
        <v>110</v>
      </c>
      <c r="W22" s="37">
        <f>[2]日本人男!V20+[2]日本人女!V20+[2]外国人男!V20+[2]外国人女!V20</f>
        <v>45</v>
      </c>
      <c r="X22" s="37">
        <f>[2]日本人男!W20+[2]日本人女!W20+[2]外国人男!W20+[2]外国人女!W20</f>
        <v>16</v>
      </c>
      <c r="Y22" s="37">
        <f>[2]日本人男!X20+[2]日本人女!X20+[2]外国人男!X20+[2]外国人女!X20</f>
        <v>4</v>
      </c>
      <c r="Z22" s="38">
        <f>[2]日本人男!Y20+[2]日本人女!Y20+[2]外国人男!Y20+[2]外国人女!Y20</f>
        <v>0</v>
      </c>
      <c r="AB22" s="42"/>
    </row>
    <row r="23" spans="2:28" ht="14.25" customHeight="1" x14ac:dyDescent="0.15">
      <c r="B23" s="40" t="s">
        <v>33</v>
      </c>
      <c r="C23" s="34">
        <v>120</v>
      </c>
      <c r="D23" s="34">
        <v>300</v>
      </c>
      <c r="E23" s="34">
        <v>8</v>
      </c>
      <c r="F23" s="34">
        <v>14</v>
      </c>
      <c r="G23" s="34">
        <v>19</v>
      </c>
      <c r="H23" s="35">
        <v>27</v>
      </c>
      <c r="I23" s="34">
        <v>20</v>
      </c>
      <c r="J23" s="34">
        <v>15</v>
      </c>
      <c r="K23" s="34">
        <v>16</v>
      </c>
      <c r="L23" s="34">
        <v>13</v>
      </c>
      <c r="M23" s="34">
        <v>24</v>
      </c>
      <c r="N23" s="34">
        <v>48</v>
      </c>
      <c r="O23" s="34">
        <v>22</v>
      </c>
      <c r="P23" s="34">
        <v>20</v>
      </c>
      <c r="Q23" s="34">
        <v>16</v>
      </c>
      <c r="R23" s="34">
        <v>11</v>
      </c>
      <c r="S23" s="34">
        <v>10</v>
      </c>
      <c r="T23" s="39">
        <v>17</v>
      </c>
      <c r="U23" s="37">
        <f>[2]日本人男!T21+[2]日本人女!T21+[2]外国人男!T21+[2]外国人女!T21</f>
        <v>10</v>
      </c>
      <c r="V23" s="37">
        <f>[2]日本人男!U21+[2]日本人女!U21+[2]外国人男!U21+[2]外国人女!U21</f>
        <v>5</v>
      </c>
      <c r="W23" s="37">
        <f>[2]日本人男!V21+[2]日本人女!V21+[2]外国人男!V21+[2]外国人女!V21</f>
        <v>2</v>
      </c>
      <c r="X23" s="37">
        <f>[2]日本人男!W21+[2]日本人女!W21+[2]外国人男!W21+[2]外国人女!W21</f>
        <v>0</v>
      </c>
      <c r="Y23" s="37">
        <f>[2]日本人男!X21+[2]日本人女!X21+[2]外国人男!X21+[2]外国人女!X21</f>
        <v>0</v>
      </c>
      <c r="Z23" s="38">
        <f>[2]日本人男!Y21+[2]日本人女!Y21+[2]外国人男!Y21+[2]外国人女!Y21</f>
        <v>0</v>
      </c>
      <c r="AB23" s="42"/>
    </row>
    <row r="24" spans="2:28" ht="14.25" customHeight="1" x14ac:dyDescent="0.15">
      <c r="B24" s="40" t="s">
        <v>34</v>
      </c>
      <c r="C24" s="34">
        <v>702</v>
      </c>
      <c r="D24" s="35">
        <v>1492</v>
      </c>
      <c r="E24" s="35">
        <v>57</v>
      </c>
      <c r="F24" s="35">
        <v>81</v>
      </c>
      <c r="G24" s="35">
        <v>103</v>
      </c>
      <c r="H24" s="35">
        <v>85</v>
      </c>
      <c r="I24" s="35">
        <v>71</v>
      </c>
      <c r="J24" s="35">
        <v>62</v>
      </c>
      <c r="K24" s="35">
        <v>49</v>
      </c>
      <c r="L24" s="35">
        <v>84</v>
      </c>
      <c r="M24" s="35">
        <v>130</v>
      </c>
      <c r="N24" s="35">
        <v>149</v>
      </c>
      <c r="O24" s="35">
        <v>107</v>
      </c>
      <c r="P24" s="35">
        <v>76</v>
      </c>
      <c r="Q24" s="35">
        <v>39</v>
      </c>
      <c r="R24" s="35">
        <v>65</v>
      </c>
      <c r="S24" s="35">
        <v>129</v>
      </c>
      <c r="T24" s="36">
        <v>205</v>
      </c>
      <c r="U24" s="37">
        <f>[2]日本人男!T22+[2]日本人女!T22+[2]外国人男!T22+[2]外国人女!T22</f>
        <v>106</v>
      </c>
      <c r="V24" s="37">
        <f>[2]日本人男!U22+[2]日本人女!U22+[2]外国人男!U22+[2]外国人女!U22</f>
        <v>55</v>
      </c>
      <c r="W24" s="37">
        <f>[2]日本人男!V22+[2]日本人女!V22+[2]外国人男!V22+[2]外国人女!V22</f>
        <v>28</v>
      </c>
      <c r="X24" s="37">
        <f>[2]日本人男!W22+[2]日本人女!W22+[2]外国人男!W22+[2]外国人女!W22</f>
        <v>13</v>
      </c>
      <c r="Y24" s="37">
        <f>[2]日本人男!X22+[2]日本人女!X22+[2]外国人男!X22+[2]外国人女!X22</f>
        <v>3</v>
      </c>
      <c r="Z24" s="38">
        <f>[2]日本人男!Y22+[2]日本人女!Y22+[2]外国人男!Y22+[2]外国人女!Y22</f>
        <v>0</v>
      </c>
      <c r="AB24" s="42"/>
    </row>
    <row r="25" spans="2:28" ht="14.25" customHeight="1" x14ac:dyDescent="0.15">
      <c r="B25" s="40" t="s">
        <v>35</v>
      </c>
      <c r="C25" s="34">
        <v>545</v>
      </c>
      <c r="D25" s="35">
        <v>1191</v>
      </c>
      <c r="E25" s="35">
        <v>39</v>
      </c>
      <c r="F25" s="35">
        <v>67</v>
      </c>
      <c r="G25" s="35">
        <v>68</v>
      </c>
      <c r="H25" s="35">
        <v>67</v>
      </c>
      <c r="I25" s="35">
        <v>81</v>
      </c>
      <c r="J25" s="35">
        <v>57</v>
      </c>
      <c r="K25" s="35">
        <v>66</v>
      </c>
      <c r="L25" s="35">
        <v>58</v>
      </c>
      <c r="M25" s="35">
        <v>65</v>
      </c>
      <c r="N25" s="35">
        <v>97</v>
      </c>
      <c r="O25" s="35">
        <v>100</v>
      </c>
      <c r="P25" s="35">
        <v>71</v>
      </c>
      <c r="Q25" s="35">
        <v>47</v>
      </c>
      <c r="R25" s="35">
        <v>68</v>
      </c>
      <c r="S25" s="35">
        <v>80</v>
      </c>
      <c r="T25" s="36">
        <v>160</v>
      </c>
      <c r="U25" s="37">
        <f>[2]日本人男!T23+[2]日本人女!T23+[2]外国人男!T23+[2]外国人女!T23</f>
        <v>77</v>
      </c>
      <c r="V25" s="37">
        <f>[2]日本人男!U23+[2]日本人女!U23+[2]外国人男!U23+[2]外国人女!U23</f>
        <v>45</v>
      </c>
      <c r="W25" s="37">
        <f>[2]日本人男!V23+[2]日本人女!V23+[2]外国人男!V23+[2]外国人女!V23</f>
        <v>28</v>
      </c>
      <c r="X25" s="37">
        <f>[2]日本人男!W23+[2]日本人女!W23+[2]外国人男!W23+[2]外国人女!W23</f>
        <v>8</v>
      </c>
      <c r="Y25" s="37">
        <f>[2]日本人男!X23+[2]日本人女!X23+[2]外国人男!X23+[2]外国人女!X23</f>
        <v>2</v>
      </c>
      <c r="Z25" s="38">
        <f>[2]日本人男!Y23+[2]日本人女!Y23+[2]外国人男!Y23+[2]外国人女!Y23</f>
        <v>0</v>
      </c>
      <c r="AB25" s="42"/>
    </row>
    <row r="26" spans="2:28" ht="14.25" customHeight="1" x14ac:dyDescent="0.15">
      <c r="B26" s="33" t="s">
        <v>36</v>
      </c>
      <c r="C26" s="34">
        <v>431</v>
      </c>
      <c r="D26" s="35">
        <v>1010</v>
      </c>
      <c r="E26" s="35">
        <v>32</v>
      </c>
      <c r="F26" s="35">
        <v>40</v>
      </c>
      <c r="G26" s="35">
        <v>63</v>
      </c>
      <c r="H26" s="35">
        <v>67</v>
      </c>
      <c r="I26" s="35">
        <v>82</v>
      </c>
      <c r="J26" s="35">
        <v>68</v>
      </c>
      <c r="K26" s="35">
        <v>39</v>
      </c>
      <c r="L26" s="35">
        <v>56</v>
      </c>
      <c r="M26" s="35">
        <v>84</v>
      </c>
      <c r="N26" s="35">
        <v>90</v>
      </c>
      <c r="O26" s="35">
        <v>101</v>
      </c>
      <c r="P26" s="35">
        <v>69</v>
      </c>
      <c r="Q26" s="35">
        <v>39</v>
      </c>
      <c r="R26" s="35">
        <v>50</v>
      </c>
      <c r="S26" s="35">
        <v>37</v>
      </c>
      <c r="T26" s="36">
        <v>93</v>
      </c>
      <c r="U26" s="37">
        <f>[2]日本人男!T24+[2]日本人女!T24+[2]外国人男!T24+[2]外国人女!T24</f>
        <v>52</v>
      </c>
      <c r="V26" s="37">
        <f>[2]日本人男!U24+[2]日本人女!U24+[2]外国人男!U24+[2]外国人女!U24</f>
        <v>25</v>
      </c>
      <c r="W26" s="37">
        <f>[2]日本人男!V24+[2]日本人女!V24+[2]外国人男!V24+[2]外国人女!V24</f>
        <v>13</v>
      </c>
      <c r="X26" s="37">
        <f>[2]日本人男!W24+[2]日本人女!W24+[2]外国人男!W24+[2]外国人女!W24</f>
        <v>1</v>
      </c>
      <c r="Y26" s="37">
        <f>[2]日本人男!X24+[2]日本人女!X24+[2]外国人男!X24+[2]外国人女!X24</f>
        <v>1</v>
      </c>
      <c r="Z26" s="38">
        <f>[2]日本人男!Y24+[2]日本人女!Y24+[2]外国人男!Y24+[2]外国人女!Y24</f>
        <v>1</v>
      </c>
      <c r="AB26" s="42"/>
    </row>
    <row r="27" spans="2:28" ht="14.25" customHeight="1" x14ac:dyDescent="0.15">
      <c r="B27" s="33" t="s">
        <v>37</v>
      </c>
      <c r="C27" s="34">
        <v>649</v>
      </c>
      <c r="D27" s="35">
        <v>1302</v>
      </c>
      <c r="E27" s="35">
        <v>35</v>
      </c>
      <c r="F27" s="35">
        <v>44</v>
      </c>
      <c r="G27" s="35">
        <v>45</v>
      </c>
      <c r="H27" s="35">
        <v>73</v>
      </c>
      <c r="I27" s="35">
        <v>79</v>
      </c>
      <c r="J27" s="35">
        <v>69</v>
      </c>
      <c r="K27" s="35">
        <v>73</v>
      </c>
      <c r="L27" s="35">
        <v>65</v>
      </c>
      <c r="M27" s="35">
        <v>100</v>
      </c>
      <c r="N27" s="35">
        <v>138</v>
      </c>
      <c r="O27" s="35">
        <v>97</v>
      </c>
      <c r="P27" s="35">
        <v>72</v>
      </c>
      <c r="Q27" s="35">
        <v>66</v>
      </c>
      <c r="R27" s="35">
        <v>98</v>
      </c>
      <c r="S27" s="35">
        <v>100</v>
      </c>
      <c r="T27" s="36">
        <v>148</v>
      </c>
      <c r="U27" s="37">
        <f>[2]日本人男!T25+[2]日本人女!T25+[2]外国人男!T25+[2]外国人女!T25</f>
        <v>80</v>
      </c>
      <c r="V27" s="37">
        <f>[2]日本人男!U25+[2]日本人女!U25+[2]外国人男!U25+[2]外国人女!U25</f>
        <v>39</v>
      </c>
      <c r="W27" s="37">
        <f>[2]日本人男!V25+[2]日本人女!V25+[2]外国人男!V25+[2]外国人女!V25</f>
        <v>18</v>
      </c>
      <c r="X27" s="37">
        <f>[2]日本人男!W25+[2]日本人女!W25+[2]外国人男!W25+[2]外国人女!W25</f>
        <v>10</v>
      </c>
      <c r="Y27" s="37">
        <f>[2]日本人男!X25+[2]日本人女!X25+[2]外国人男!X25+[2]外国人女!X25</f>
        <v>1</v>
      </c>
      <c r="Z27" s="38">
        <f>[2]日本人男!Y25+[2]日本人女!Y25+[2]外国人男!Y25+[2]外国人女!Y25</f>
        <v>0</v>
      </c>
      <c r="AB27" s="42"/>
    </row>
    <row r="28" spans="2:28" ht="14.25" customHeight="1" x14ac:dyDescent="0.15">
      <c r="B28" s="33" t="s">
        <v>38</v>
      </c>
      <c r="C28" s="34">
        <v>1</v>
      </c>
      <c r="D28" s="35">
        <v>1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1</v>
      </c>
      <c r="P28" s="35">
        <v>0</v>
      </c>
      <c r="Q28" s="35">
        <v>0</v>
      </c>
      <c r="R28" s="35">
        <v>0</v>
      </c>
      <c r="S28" s="35">
        <v>0</v>
      </c>
      <c r="T28" s="36">
        <v>0</v>
      </c>
      <c r="U28" s="37">
        <f>[2]日本人男!T26+[2]日本人女!T26+[2]外国人男!T26+[2]外国人女!T26</f>
        <v>0</v>
      </c>
      <c r="V28" s="37">
        <f>[2]日本人男!U26+[2]日本人女!U26+[2]外国人男!U26+[2]外国人女!U26</f>
        <v>0</v>
      </c>
      <c r="W28" s="37">
        <f>[2]日本人男!V26+[2]日本人女!V26+[2]外国人男!V26+[2]外国人女!V26</f>
        <v>0</v>
      </c>
      <c r="X28" s="37">
        <f>[2]日本人男!W26+[2]日本人女!W26+[2]外国人男!W26+[2]外国人女!W26</f>
        <v>0</v>
      </c>
      <c r="Y28" s="37">
        <f>[2]日本人男!X26+[2]日本人女!X26+[2]外国人男!X26+[2]外国人女!X26</f>
        <v>0</v>
      </c>
      <c r="Z28" s="38">
        <f>[2]日本人男!Y26+[2]日本人女!Y26+[2]外国人男!Y26+[2]外国人女!Y26</f>
        <v>0</v>
      </c>
      <c r="AB28" s="42"/>
    </row>
    <row r="29" spans="2:28" ht="14.25" customHeight="1" x14ac:dyDescent="0.15">
      <c r="B29" s="33" t="s">
        <v>113</v>
      </c>
      <c r="C29" s="34">
        <v>578</v>
      </c>
      <c r="D29" s="35">
        <v>1210</v>
      </c>
      <c r="E29" s="35">
        <v>20</v>
      </c>
      <c r="F29" s="35">
        <v>37</v>
      </c>
      <c r="G29" s="35">
        <v>49</v>
      </c>
      <c r="H29" s="35">
        <v>75</v>
      </c>
      <c r="I29" s="35">
        <v>102</v>
      </c>
      <c r="J29" s="35">
        <v>72</v>
      </c>
      <c r="K29" s="35">
        <v>45</v>
      </c>
      <c r="L29" s="35">
        <v>40</v>
      </c>
      <c r="M29" s="35">
        <v>69</v>
      </c>
      <c r="N29" s="35">
        <v>110</v>
      </c>
      <c r="O29" s="35">
        <v>117</v>
      </c>
      <c r="P29" s="35">
        <v>75</v>
      </c>
      <c r="Q29" s="35">
        <v>48</v>
      </c>
      <c r="R29" s="35">
        <v>65</v>
      </c>
      <c r="S29" s="35">
        <v>96</v>
      </c>
      <c r="T29" s="36">
        <v>190</v>
      </c>
      <c r="U29" s="37">
        <f>[2]日本人男!T27+[2]日本人女!T27+[2]外国人男!T27+[2]外国人女!T27</f>
        <v>85</v>
      </c>
      <c r="V29" s="37">
        <f>[2]日本人男!U27+[2]日本人女!U27+[2]外国人男!U27+[2]外国人女!U27</f>
        <v>53</v>
      </c>
      <c r="W29" s="37">
        <f>[2]日本人男!V27+[2]日本人女!V27+[2]外国人男!V27+[2]外国人女!V27</f>
        <v>34</v>
      </c>
      <c r="X29" s="37">
        <f>[2]日本人男!W27+[2]日本人女!W27+[2]外国人男!W27+[2]外国人女!W27</f>
        <v>15</v>
      </c>
      <c r="Y29" s="37">
        <f>[2]日本人男!X27+[2]日本人女!X27+[2]外国人男!X27+[2]外国人女!X27</f>
        <v>3</v>
      </c>
      <c r="Z29" s="38">
        <f>[2]日本人男!Y27+[2]日本人女!Y27+[2]外国人男!Y27+[2]外国人女!Y27</f>
        <v>0</v>
      </c>
      <c r="AB29" s="42"/>
    </row>
    <row r="30" spans="2:28" ht="14.25" customHeight="1" x14ac:dyDescent="0.15">
      <c r="B30" s="33" t="s">
        <v>39</v>
      </c>
      <c r="C30" s="34">
        <v>138</v>
      </c>
      <c r="D30" s="35">
        <v>252</v>
      </c>
      <c r="E30" s="35">
        <v>5</v>
      </c>
      <c r="F30" s="35">
        <v>2</v>
      </c>
      <c r="G30" s="35">
        <v>5</v>
      </c>
      <c r="H30" s="35">
        <v>10</v>
      </c>
      <c r="I30" s="35">
        <v>19</v>
      </c>
      <c r="J30" s="35">
        <v>8</v>
      </c>
      <c r="K30" s="35">
        <v>9</v>
      </c>
      <c r="L30" s="35">
        <v>11</v>
      </c>
      <c r="M30" s="35">
        <v>11</v>
      </c>
      <c r="N30" s="35">
        <v>19</v>
      </c>
      <c r="O30" s="35">
        <v>22</v>
      </c>
      <c r="P30" s="35">
        <v>13</v>
      </c>
      <c r="Q30" s="35">
        <v>18</v>
      </c>
      <c r="R30" s="35">
        <v>24</v>
      </c>
      <c r="S30" s="35">
        <v>19</v>
      </c>
      <c r="T30" s="36">
        <v>57</v>
      </c>
      <c r="U30" s="37">
        <f>[2]日本人男!T28+[2]日本人女!T28+[2]外国人男!T28+[2]外国人女!T28</f>
        <v>27</v>
      </c>
      <c r="V30" s="37">
        <f>[2]日本人男!U28+[2]日本人女!U28+[2]外国人男!U28+[2]外国人女!U28</f>
        <v>21</v>
      </c>
      <c r="W30" s="37">
        <f>[2]日本人男!V28+[2]日本人女!V28+[2]外国人男!V28+[2]外国人女!V28</f>
        <v>6</v>
      </c>
      <c r="X30" s="37">
        <f>[2]日本人男!W28+[2]日本人女!W28+[2]外国人男!W28+[2]外国人女!W28</f>
        <v>3</v>
      </c>
      <c r="Y30" s="37">
        <f>[2]日本人男!X28+[2]日本人女!X28+[2]外国人男!X28+[2]外国人女!X28</f>
        <v>0</v>
      </c>
      <c r="Z30" s="38">
        <f>[2]日本人男!Y28+[2]日本人女!Y28+[2]外国人男!Y28+[2]外国人女!Y28</f>
        <v>0</v>
      </c>
      <c r="AB30" s="42"/>
    </row>
    <row r="31" spans="2:28" ht="14.25" customHeight="1" x14ac:dyDescent="0.15">
      <c r="B31" s="33" t="s">
        <v>40</v>
      </c>
      <c r="C31" s="34">
        <v>861</v>
      </c>
      <c r="D31" s="35">
        <v>1380</v>
      </c>
      <c r="E31" s="35">
        <v>39</v>
      </c>
      <c r="F31" s="35">
        <v>34</v>
      </c>
      <c r="G31" s="35">
        <v>39</v>
      </c>
      <c r="H31" s="35">
        <v>62</v>
      </c>
      <c r="I31" s="35">
        <v>68</v>
      </c>
      <c r="J31" s="35">
        <v>75</v>
      </c>
      <c r="K31" s="35">
        <v>98</v>
      </c>
      <c r="L31" s="35">
        <v>61</v>
      </c>
      <c r="M31" s="35">
        <v>91</v>
      </c>
      <c r="N31" s="35">
        <v>115</v>
      </c>
      <c r="O31" s="35">
        <v>135</v>
      </c>
      <c r="P31" s="35">
        <v>91</v>
      </c>
      <c r="Q31" s="35">
        <v>73</v>
      </c>
      <c r="R31" s="35">
        <v>82</v>
      </c>
      <c r="S31" s="35">
        <v>98</v>
      </c>
      <c r="T31" s="36">
        <v>219</v>
      </c>
      <c r="U31" s="37">
        <f>[2]日本人男!T29+[2]日本人女!T29+[2]外国人男!T29+[2]外国人女!T29</f>
        <v>95</v>
      </c>
      <c r="V31" s="37">
        <f>[2]日本人男!U29+[2]日本人女!U29+[2]外国人男!U29+[2]外国人女!U29</f>
        <v>58</v>
      </c>
      <c r="W31" s="37">
        <f>[2]日本人男!V29+[2]日本人女!V29+[2]外国人男!V29+[2]外国人女!V29</f>
        <v>42</v>
      </c>
      <c r="X31" s="37">
        <f>[2]日本人男!W29+[2]日本人女!W29+[2]外国人男!W29+[2]外国人女!W29</f>
        <v>18</v>
      </c>
      <c r="Y31" s="37">
        <f>[2]日本人男!X29+[2]日本人女!X29+[2]外国人男!X29+[2]外国人女!X29</f>
        <v>6</v>
      </c>
      <c r="Z31" s="38">
        <f>[2]日本人男!Y29+[2]日本人女!Y29+[2]外国人男!Y29+[2]外国人女!Y29</f>
        <v>0</v>
      </c>
      <c r="AB31" s="42"/>
    </row>
    <row r="32" spans="2:28" ht="14.25" customHeight="1" x14ac:dyDescent="0.15">
      <c r="B32" s="33" t="s">
        <v>41</v>
      </c>
      <c r="C32" s="34">
        <v>689</v>
      </c>
      <c r="D32" s="35">
        <v>1221</v>
      </c>
      <c r="E32" s="35">
        <v>37</v>
      </c>
      <c r="F32" s="35">
        <v>25</v>
      </c>
      <c r="G32" s="35">
        <v>28</v>
      </c>
      <c r="H32" s="35">
        <v>37</v>
      </c>
      <c r="I32" s="35">
        <v>67</v>
      </c>
      <c r="J32" s="35">
        <v>72</v>
      </c>
      <c r="K32" s="35">
        <v>65</v>
      </c>
      <c r="L32" s="35">
        <v>36</v>
      </c>
      <c r="M32" s="35">
        <v>79</v>
      </c>
      <c r="N32" s="35">
        <v>80</v>
      </c>
      <c r="O32" s="35">
        <v>85</v>
      </c>
      <c r="P32" s="35">
        <v>64</v>
      </c>
      <c r="Q32" s="35">
        <v>66</v>
      </c>
      <c r="R32" s="35">
        <v>77</v>
      </c>
      <c r="S32" s="35">
        <v>133</v>
      </c>
      <c r="T32" s="36">
        <v>270</v>
      </c>
      <c r="U32" s="37">
        <f>[2]日本人男!T30+[2]日本人女!T30+[2]外国人男!T30+[2]外国人女!T30</f>
        <v>112</v>
      </c>
      <c r="V32" s="37">
        <f>[2]日本人男!U30+[2]日本人女!U30+[2]外国人男!U30+[2]外国人女!U30</f>
        <v>91</v>
      </c>
      <c r="W32" s="37">
        <f>[2]日本人男!V30+[2]日本人女!V30+[2]外国人男!V30+[2]外国人女!V30</f>
        <v>43</v>
      </c>
      <c r="X32" s="37">
        <f>[2]日本人男!W30+[2]日本人女!W30+[2]外国人男!W30+[2]外国人女!W30</f>
        <v>17</v>
      </c>
      <c r="Y32" s="37">
        <f>[2]日本人男!X30+[2]日本人女!X30+[2]外国人男!X30+[2]外国人女!X30</f>
        <v>6</v>
      </c>
      <c r="Z32" s="38">
        <f>[2]日本人男!Y30+[2]日本人女!Y30+[2]外国人男!Y30+[2]外国人女!Y30</f>
        <v>1</v>
      </c>
      <c r="AB32" s="42"/>
    </row>
    <row r="33" spans="2:28" ht="14.25" customHeight="1" x14ac:dyDescent="0.15">
      <c r="B33" s="33" t="s">
        <v>42</v>
      </c>
      <c r="C33" s="34">
        <v>1505</v>
      </c>
      <c r="D33" s="35">
        <v>2528</v>
      </c>
      <c r="E33" s="35">
        <v>39</v>
      </c>
      <c r="F33" s="35">
        <v>63</v>
      </c>
      <c r="G33" s="35">
        <v>105</v>
      </c>
      <c r="H33" s="35">
        <v>104</v>
      </c>
      <c r="I33" s="35">
        <v>125</v>
      </c>
      <c r="J33" s="35">
        <v>127</v>
      </c>
      <c r="K33" s="35">
        <v>112</v>
      </c>
      <c r="L33" s="35">
        <v>117</v>
      </c>
      <c r="M33" s="35">
        <v>155</v>
      </c>
      <c r="N33" s="35">
        <v>283</v>
      </c>
      <c r="O33" s="35">
        <v>206</v>
      </c>
      <c r="P33" s="35">
        <v>162</v>
      </c>
      <c r="Q33" s="35">
        <v>129</v>
      </c>
      <c r="R33" s="35">
        <v>183</v>
      </c>
      <c r="S33" s="35">
        <v>249</v>
      </c>
      <c r="T33" s="36">
        <v>369</v>
      </c>
      <c r="U33" s="37">
        <f>[2]日本人男!T31+[2]日本人女!T31+[2]外国人男!T31+[2]外国人女!T31</f>
        <v>166</v>
      </c>
      <c r="V33" s="37">
        <f>[2]日本人男!U31+[2]日本人女!U31+[2]外国人男!U31+[2]外国人女!U31</f>
        <v>119</v>
      </c>
      <c r="W33" s="37">
        <f>[2]日本人男!V31+[2]日本人女!V31+[2]外国人男!V31+[2]外国人女!V31</f>
        <v>69</v>
      </c>
      <c r="X33" s="37">
        <f>[2]日本人男!W31+[2]日本人女!W31+[2]外国人男!W31+[2]外国人女!W31</f>
        <v>12</v>
      </c>
      <c r="Y33" s="37">
        <f>[2]日本人男!X31+[2]日本人女!X31+[2]外国人男!X31+[2]外国人女!X31</f>
        <v>3</v>
      </c>
      <c r="Z33" s="38">
        <f>[2]日本人男!Y31+[2]日本人女!Y31+[2]外国人男!Y31+[2]外国人女!Y31</f>
        <v>0</v>
      </c>
      <c r="AB33" s="42"/>
    </row>
    <row r="34" spans="2:28" ht="14.25" customHeight="1" x14ac:dyDescent="0.15">
      <c r="B34" s="33" t="s">
        <v>43</v>
      </c>
      <c r="C34" s="34">
        <v>995</v>
      </c>
      <c r="D34" s="35">
        <v>2075</v>
      </c>
      <c r="E34" s="35">
        <v>49</v>
      </c>
      <c r="F34" s="35">
        <v>87</v>
      </c>
      <c r="G34" s="35">
        <v>101</v>
      </c>
      <c r="H34" s="35">
        <v>103</v>
      </c>
      <c r="I34" s="35">
        <v>88</v>
      </c>
      <c r="J34" s="35">
        <v>92</v>
      </c>
      <c r="K34" s="35">
        <v>89</v>
      </c>
      <c r="L34" s="35">
        <v>109</v>
      </c>
      <c r="M34" s="35">
        <v>135</v>
      </c>
      <c r="N34" s="35">
        <v>195</v>
      </c>
      <c r="O34" s="35">
        <v>125</v>
      </c>
      <c r="P34" s="35">
        <v>145</v>
      </c>
      <c r="Q34" s="35">
        <v>99</v>
      </c>
      <c r="R34" s="35">
        <v>132</v>
      </c>
      <c r="S34" s="35">
        <v>199</v>
      </c>
      <c r="T34" s="36">
        <v>327</v>
      </c>
      <c r="U34" s="37">
        <f>[2]日本人男!T32+[2]日本人女!T32+[2]外国人男!T32+[2]外国人女!T32</f>
        <v>168</v>
      </c>
      <c r="V34" s="37">
        <f>[2]日本人男!U32+[2]日本人女!U32+[2]外国人男!U32+[2]外国人女!U32</f>
        <v>104</v>
      </c>
      <c r="W34" s="37">
        <f>[2]日本人男!V32+[2]日本人女!V32+[2]外国人男!V32+[2]外国人女!V32</f>
        <v>37</v>
      </c>
      <c r="X34" s="37">
        <f>[2]日本人男!W32+[2]日本人女!W32+[2]外国人男!W32+[2]外国人女!W32</f>
        <v>11</v>
      </c>
      <c r="Y34" s="37">
        <f>[2]日本人男!X32+[2]日本人女!X32+[2]外国人男!X32+[2]外国人女!X32</f>
        <v>6</v>
      </c>
      <c r="Z34" s="38">
        <f>[2]日本人男!Y32+[2]日本人女!Y32+[2]外国人男!Y32+[2]外国人女!Y32</f>
        <v>1</v>
      </c>
      <c r="AB34" s="42"/>
    </row>
    <row r="35" spans="2:28" ht="14.25" customHeight="1" x14ac:dyDescent="0.15">
      <c r="B35" s="33" t="s">
        <v>44</v>
      </c>
      <c r="C35" s="34">
        <v>1349</v>
      </c>
      <c r="D35" s="35">
        <v>2428</v>
      </c>
      <c r="E35" s="35">
        <v>136</v>
      </c>
      <c r="F35" s="35">
        <v>74</v>
      </c>
      <c r="G35" s="35">
        <v>45</v>
      </c>
      <c r="H35" s="35">
        <v>58</v>
      </c>
      <c r="I35" s="35">
        <v>111</v>
      </c>
      <c r="J35" s="35">
        <v>169</v>
      </c>
      <c r="K35" s="35">
        <v>185</v>
      </c>
      <c r="L35" s="35">
        <v>158</v>
      </c>
      <c r="M35" s="35">
        <v>117</v>
      </c>
      <c r="N35" s="35">
        <v>180</v>
      </c>
      <c r="O35" s="35">
        <v>186</v>
      </c>
      <c r="P35" s="35">
        <v>159</v>
      </c>
      <c r="Q35" s="35">
        <v>119</v>
      </c>
      <c r="R35" s="35">
        <v>150</v>
      </c>
      <c r="S35" s="35">
        <v>182</v>
      </c>
      <c r="T35" s="36">
        <v>399</v>
      </c>
      <c r="U35" s="37">
        <f>[2]日本人男!T33+[2]日本人女!T33+[2]外国人男!T33+[2]外国人女!T33</f>
        <v>149</v>
      </c>
      <c r="V35" s="37">
        <f>[2]日本人男!U33+[2]日本人女!U33+[2]外国人男!U33+[2]外国人女!U33</f>
        <v>145</v>
      </c>
      <c r="W35" s="37">
        <f>[2]日本人男!V33+[2]日本人女!V33+[2]外国人男!V33+[2]外国人女!V33</f>
        <v>76</v>
      </c>
      <c r="X35" s="37">
        <f>[2]日本人男!W33+[2]日本人女!W33+[2]外国人男!W33+[2]外国人女!W33</f>
        <v>24</v>
      </c>
      <c r="Y35" s="37">
        <f>[2]日本人男!X33+[2]日本人女!X33+[2]外国人男!X33+[2]外国人女!X33</f>
        <v>4</v>
      </c>
      <c r="Z35" s="38">
        <f>[2]日本人男!Y33+[2]日本人女!Y33+[2]外国人男!Y33+[2]外国人女!Y33</f>
        <v>1</v>
      </c>
      <c r="AB35" s="42"/>
    </row>
    <row r="36" spans="2:28" ht="14.25" customHeight="1" x14ac:dyDescent="0.15">
      <c r="B36" s="33" t="s">
        <v>45</v>
      </c>
      <c r="C36" s="34">
        <v>1797</v>
      </c>
      <c r="D36" s="35">
        <v>3015</v>
      </c>
      <c r="E36" s="35">
        <v>81</v>
      </c>
      <c r="F36" s="35">
        <v>85</v>
      </c>
      <c r="G36" s="35">
        <v>101</v>
      </c>
      <c r="H36" s="35">
        <v>114</v>
      </c>
      <c r="I36" s="35">
        <v>152</v>
      </c>
      <c r="J36" s="35">
        <v>163</v>
      </c>
      <c r="K36" s="35">
        <v>143</v>
      </c>
      <c r="L36" s="35">
        <v>137</v>
      </c>
      <c r="M36" s="35">
        <v>189</v>
      </c>
      <c r="N36" s="35">
        <v>263</v>
      </c>
      <c r="O36" s="35">
        <v>257</v>
      </c>
      <c r="P36" s="35">
        <v>200</v>
      </c>
      <c r="Q36" s="35">
        <v>175</v>
      </c>
      <c r="R36" s="35">
        <v>172</v>
      </c>
      <c r="S36" s="35">
        <v>229</v>
      </c>
      <c r="T36" s="36">
        <v>554</v>
      </c>
      <c r="U36" s="37">
        <f>[2]日本人男!T34+[2]日本人女!T34+[2]外国人男!T34+[2]外国人女!T34</f>
        <v>211</v>
      </c>
      <c r="V36" s="37">
        <f>[2]日本人男!U34+[2]日本人女!U34+[2]外国人男!U34+[2]外国人女!U34</f>
        <v>202</v>
      </c>
      <c r="W36" s="37">
        <f>[2]日本人男!V34+[2]日本人女!V34+[2]外国人男!V34+[2]外国人女!V34</f>
        <v>102</v>
      </c>
      <c r="X36" s="37">
        <f>[2]日本人男!W34+[2]日本人女!W34+[2]外国人男!W34+[2]外国人女!W34</f>
        <v>31</v>
      </c>
      <c r="Y36" s="37">
        <f>[2]日本人男!X34+[2]日本人女!X34+[2]外国人男!X34+[2]外国人女!X34</f>
        <v>7</v>
      </c>
      <c r="Z36" s="38">
        <f>[2]日本人男!Y34+[2]日本人女!Y34+[2]外国人男!Y34+[2]外国人女!Y34</f>
        <v>1</v>
      </c>
      <c r="AB36" s="42"/>
    </row>
    <row r="37" spans="2:28" ht="14.25" customHeight="1" x14ac:dyDescent="0.15">
      <c r="B37" s="33" t="s">
        <v>46</v>
      </c>
      <c r="C37" s="34">
        <v>1514</v>
      </c>
      <c r="D37" s="35">
        <v>2759</v>
      </c>
      <c r="E37" s="35">
        <v>64</v>
      </c>
      <c r="F37" s="35">
        <v>73</v>
      </c>
      <c r="G37" s="35">
        <v>64</v>
      </c>
      <c r="H37" s="35">
        <v>74</v>
      </c>
      <c r="I37" s="35">
        <v>149</v>
      </c>
      <c r="J37" s="35">
        <v>156</v>
      </c>
      <c r="K37" s="35">
        <v>152</v>
      </c>
      <c r="L37" s="35">
        <v>145</v>
      </c>
      <c r="M37" s="35">
        <v>172</v>
      </c>
      <c r="N37" s="35">
        <v>209</v>
      </c>
      <c r="O37" s="35">
        <v>223</v>
      </c>
      <c r="P37" s="35">
        <v>173</v>
      </c>
      <c r="Q37" s="35">
        <v>191</v>
      </c>
      <c r="R37" s="35">
        <v>230</v>
      </c>
      <c r="S37" s="35">
        <v>236</v>
      </c>
      <c r="T37" s="36">
        <v>448</v>
      </c>
      <c r="U37" s="37">
        <f>[2]日本人男!T35+[2]日本人女!T35+[2]外国人男!T35+[2]外国人女!T35</f>
        <v>194</v>
      </c>
      <c r="V37" s="37">
        <f>[2]日本人男!U35+[2]日本人女!U35+[2]外国人男!U35+[2]外国人女!U35</f>
        <v>140</v>
      </c>
      <c r="W37" s="37">
        <f>[2]日本人男!V35+[2]日本人女!V35+[2]外国人男!V35+[2]外国人女!V35</f>
        <v>79</v>
      </c>
      <c r="X37" s="37">
        <f>[2]日本人男!W35+[2]日本人女!W35+[2]外国人男!W35+[2]外国人女!W35</f>
        <v>27</v>
      </c>
      <c r="Y37" s="37">
        <f>[2]日本人男!X35+[2]日本人女!X35+[2]外国人男!X35+[2]外国人女!X35</f>
        <v>7</v>
      </c>
      <c r="Z37" s="38">
        <f>[2]日本人男!Y35+[2]日本人女!Y35+[2]外国人男!Y35+[2]外国人女!Y35</f>
        <v>1</v>
      </c>
      <c r="AB37" s="42"/>
    </row>
    <row r="38" spans="2:28" ht="14.25" customHeight="1" x14ac:dyDescent="0.15">
      <c r="B38" s="33" t="s">
        <v>47</v>
      </c>
      <c r="C38" s="34">
        <v>711</v>
      </c>
      <c r="D38" s="35">
        <v>1417</v>
      </c>
      <c r="E38" s="35">
        <v>48</v>
      </c>
      <c r="F38" s="35">
        <v>50</v>
      </c>
      <c r="G38" s="35">
        <v>45</v>
      </c>
      <c r="H38" s="35">
        <v>69</v>
      </c>
      <c r="I38" s="35">
        <v>91</v>
      </c>
      <c r="J38" s="35">
        <v>80</v>
      </c>
      <c r="K38" s="35">
        <v>72</v>
      </c>
      <c r="L38" s="35">
        <v>95</v>
      </c>
      <c r="M38" s="35">
        <v>93</v>
      </c>
      <c r="N38" s="35">
        <v>122</v>
      </c>
      <c r="O38" s="35">
        <v>111</v>
      </c>
      <c r="P38" s="35">
        <v>98</v>
      </c>
      <c r="Q38" s="35">
        <v>66</v>
      </c>
      <c r="R38" s="35">
        <v>100</v>
      </c>
      <c r="S38" s="35">
        <v>107</v>
      </c>
      <c r="T38" s="36">
        <v>170</v>
      </c>
      <c r="U38" s="37">
        <f>[2]日本人男!T36+[2]日本人女!T36+[2]外国人男!T36+[2]外国人女!T36</f>
        <v>74</v>
      </c>
      <c r="V38" s="37">
        <f>[2]日本人男!U36+[2]日本人女!U36+[2]外国人男!U36+[2]外国人女!U36</f>
        <v>47</v>
      </c>
      <c r="W38" s="37">
        <f>[2]日本人男!V36+[2]日本人女!V36+[2]外国人男!V36+[2]外国人女!V36</f>
        <v>27</v>
      </c>
      <c r="X38" s="37">
        <f>[2]日本人男!W36+[2]日本人女!W36+[2]外国人男!W36+[2]外国人女!W36</f>
        <v>15</v>
      </c>
      <c r="Y38" s="37">
        <f>[2]日本人男!X36+[2]日本人女!X36+[2]外国人男!X36+[2]外国人女!X36</f>
        <v>5</v>
      </c>
      <c r="Z38" s="38">
        <f>[2]日本人男!Y36+[2]日本人女!Y36+[2]外国人男!Y36+[2]外国人女!Y36</f>
        <v>2</v>
      </c>
      <c r="AB38" s="42"/>
    </row>
    <row r="39" spans="2:28" ht="14.25" customHeight="1" x14ac:dyDescent="0.15">
      <c r="B39" s="33" t="s">
        <v>48</v>
      </c>
      <c r="C39" s="34">
        <v>80</v>
      </c>
      <c r="D39" s="35">
        <v>114</v>
      </c>
      <c r="E39" s="35">
        <v>3</v>
      </c>
      <c r="F39" s="35">
        <v>3</v>
      </c>
      <c r="G39" s="35">
        <v>2</v>
      </c>
      <c r="H39" s="35">
        <v>11</v>
      </c>
      <c r="I39" s="35">
        <v>10</v>
      </c>
      <c r="J39" s="34">
        <v>10</v>
      </c>
      <c r="K39" s="35">
        <v>6</v>
      </c>
      <c r="L39" s="35">
        <v>5</v>
      </c>
      <c r="M39" s="35">
        <v>13</v>
      </c>
      <c r="N39" s="35">
        <v>10</v>
      </c>
      <c r="O39" s="35">
        <v>10</v>
      </c>
      <c r="P39" s="34">
        <v>4</v>
      </c>
      <c r="Q39" s="35">
        <v>3</v>
      </c>
      <c r="R39" s="35">
        <v>10</v>
      </c>
      <c r="S39" s="35">
        <v>7</v>
      </c>
      <c r="T39" s="36">
        <v>7</v>
      </c>
      <c r="U39" s="37">
        <f>[2]日本人男!T37+[2]日本人女!T37+[2]外国人男!T37+[2]外国人女!T37</f>
        <v>6</v>
      </c>
      <c r="V39" s="37">
        <f>[2]日本人男!U37+[2]日本人女!U37+[2]外国人男!U37+[2]外国人女!U37</f>
        <v>0</v>
      </c>
      <c r="W39" s="37">
        <f>[2]日本人男!V37+[2]日本人女!V37+[2]外国人男!V37+[2]外国人女!V37</f>
        <v>1</v>
      </c>
      <c r="X39" s="37">
        <f>[2]日本人男!W37+[2]日本人女!W37+[2]外国人男!W37+[2]外国人女!W37</f>
        <v>0</v>
      </c>
      <c r="Y39" s="37">
        <f>[2]日本人男!X37+[2]日本人女!X37+[2]外国人男!X37+[2]外国人女!X37</f>
        <v>0</v>
      </c>
      <c r="Z39" s="38">
        <f>[2]日本人男!Y37+[2]日本人女!Y37+[2]外国人男!Y37+[2]外国人女!Y37</f>
        <v>0</v>
      </c>
      <c r="AB39" s="42"/>
    </row>
    <row r="40" spans="2:28" ht="14.25" customHeight="1" x14ac:dyDescent="0.15">
      <c r="B40" s="33" t="s">
        <v>49</v>
      </c>
      <c r="C40" s="34">
        <v>307</v>
      </c>
      <c r="D40" s="35">
        <v>565</v>
      </c>
      <c r="E40" s="35">
        <v>12</v>
      </c>
      <c r="F40" s="35">
        <v>18</v>
      </c>
      <c r="G40" s="35">
        <v>23</v>
      </c>
      <c r="H40" s="35">
        <v>18</v>
      </c>
      <c r="I40" s="35">
        <v>26</v>
      </c>
      <c r="J40" s="35">
        <v>19</v>
      </c>
      <c r="K40" s="35">
        <v>30</v>
      </c>
      <c r="L40" s="35">
        <v>35</v>
      </c>
      <c r="M40" s="35">
        <v>26</v>
      </c>
      <c r="N40" s="35">
        <v>58</v>
      </c>
      <c r="O40" s="35">
        <v>41</v>
      </c>
      <c r="P40" s="35">
        <v>34</v>
      </c>
      <c r="Q40" s="35">
        <v>27</v>
      </c>
      <c r="R40" s="35">
        <v>52</v>
      </c>
      <c r="S40" s="35">
        <v>49</v>
      </c>
      <c r="T40" s="36">
        <v>97</v>
      </c>
      <c r="U40" s="37">
        <f>[2]日本人男!T38+[2]日本人女!T38+[2]外国人男!T38+[2]外国人女!T38</f>
        <v>63</v>
      </c>
      <c r="V40" s="37">
        <f>[2]日本人男!U38+[2]日本人女!U38+[2]外国人男!U38+[2]外国人女!U38</f>
        <v>23</v>
      </c>
      <c r="W40" s="37">
        <f>[2]日本人男!V38+[2]日本人女!V38+[2]外国人男!V38+[2]外国人女!V38</f>
        <v>9</v>
      </c>
      <c r="X40" s="37">
        <f>[2]日本人男!W38+[2]日本人女!W38+[2]外国人男!W38+[2]外国人女!W38</f>
        <v>1</v>
      </c>
      <c r="Y40" s="37">
        <f>[2]日本人男!X38+[2]日本人女!X38+[2]外国人男!X38+[2]外国人女!X38</f>
        <v>1</v>
      </c>
      <c r="Z40" s="38">
        <f>[2]日本人男!Y38+[2]日本人女!Y38+[2]外国人男!Y38+[2]外国人女!Y38</f>
        <v>0</v>
      </c>
      <c r="AB40" s="42"/>
    </row>
    <row r="41" spans="2:28" ht="14.25" customHeight="1" x14ac:dyDescent="0.15">
      <c r="B41" s="33" t="s">
        <v>50</v>
      </c>
      <c r="C41" s="34">
        <v>286</v>
      </c>
      <c r="D41" s="35">
        <v>697</v>
      </c>
      <c r="E41" s="35">
        <v>15</v>
      </c>
      <c r="F41" s="35">
        <v>26</v>
      </c>
      <c r="G41" s="35">
        <v>48</v>
      </c>
      <c r="H41" s="35">
        <v>61</v>
      </c>
      <c r="I41" s="35">
        <v>65</v>
      </c>
      <c r="J41" s="35">
        <v>28</v>
      </c>
      <c r="K41" s="35">
        <v>15</v>
      </c>
      <c r="L41" s="35">
        <v>35</v>
      </c>
      <c r="M41" s="35">
        <v>51</v>
      </c>
      <c r="N41" s="35">
        <v>84</v>
      </c>
      <c r="O41" s="35">
        <v>70</v>
      </c>
      <c r="P41" s="35">
        <v>36</v>
      </c>
      <c r="Q41" s="35">
        <v>20</v>
      </c>
      <c r="R41" s="35">
        <v>38</v>
      </c>
      <c r="S41" s="35">
        <v>40</v>
      </c>
      <c r="T41" s="36">
        <v>65</v>
      </c>
      <c r="U41" s="37">
        <f>[2]日本人男!T39+[2]日本人女!T39+[2]外国人男!T39+[2]外国人女!T39</f>
        <v>28</v>
      </c>
      <c r="V41" s="37">
        <f>[2]日本人男!U39+[2]日本人女!U39+[2]外国人男!U39+[2]外国人女!U39</f>
        <v>18</v>
      </c>
      <c r="W41" s="37">
        <f>[2]日本人男!V39+[2]日本人女!V39+[2]外国人男!V39+[2]外国人女!V39</f>
        <v>14</v>
      </c>
      <c r="X41" s="37">
        <f>[2]日本人男!W39+[2]日本人女!W39+[2]外国人男!W39+[2]外国人女!W39</f>
        <v>1</v>
      </c>
      <c r="Y41" s="37">
        <f>[2]日本人男!X39+[2]日本人女!X39+[2]外国人男!X39+[2]外国人女!X39</f>
        <v>4</v>
      </c>
      <c r="Z41" s="38">
        <f>[2]日本人男!Y39+[2]日本人女!Y39+[2]外国人男!Y39+[2]外国人女!Y39</f>
        <v>0</v>
      </c>
      <c r="AB41" s="42"/>
    </row>
    <row r="42" spans="2:28" ht="14.25" customHeight="1" x14ac:dyDescent="0.15">
      <c r="B42" s="33" t="s">
        <v>51</v>
      </c>
      <c r="C42" s="34">
        <v>64</v>
      </c>
      <c r="D42" s="35">
        <v>103</v>
      </c>
      <c r="E42" s="35">
        <v>0</v>
      </c>
      <c r="F42" s="35">
        <v>0</v>
      </c>
      <c r="G42" s="35">
        <v>2</v>
      </c>
      <c r="H42" s="35">
        <v>4</v>
      </c>
      <c r="I42" s="35">
        <v>4</v>
      </c>
      <c r="J42" s="35">
        <v>4</v>
      </c>
      <c r="K42" s="35">
        <v>2</v>
      </c>
      <c r="L42" s="35">
        <v>4</v>
      </c>
      <c r="M42" s="35">
        <v>1</v>
      </c>
      <c r="N42" s="35">
        <v>9</v>
      </c>
      <c r="O42" s="35">
        <v>11</v>
      </c>
      <c r="P42" s="35">
        <v>3</v>
      </c>
      <c r="Q42" s="35">
        <v>5</v>
      </c>
      <c r="R42" s="35">
        <v>6</v>
      </c>
      <c r="S42" s="35">
        <v>11</v>
      </c>
      <c r="T42" s="36">
        <v>37</v>
      </c>
      <c r="U42" s="37">
        <f>[2]日本人男!T40+[2]日本人女!T40+[2]外国人男!T40+[2]外国人女!T40</f>
        <v>18</v>
      </c>
      <c r="V42" s="37">
        <f>[2]日本人男!U40+[2]日本人女!U40+[2]外国人男!U40+[2]外国人女!U40</f>
        <v>7</v>
      </c>
      <c r="W42" s="37">
        <f>[2]日本人男!V40+[2]日本人女!V40+[2]外国人男!V40+[2]外国人女!V40</f>
        <v>7</v>
      </c>
      <c r="X42" s="37">
        <f>[2]日本人男!W40+[2]日本人女!W40+[2]外国人男!W40+[2]外国人女!W40</f>
        <v>5</v>
      </c>
      <c r="Y42" s="37">
        <f>[2]日本人男!X40+[2]日本人女!X40+[2]外国人男!X40+[2]外国人女!X40</f>
        <v>0</v>
      </c>
      <c r="Z42" s="38">
        <f>[2]日本人男!Y40+[2]日本人女!Y40+[2]外国人男!Y40+[2]外国人女!Y40</f>
        <v>0</v>
      </c>
      <c r="AB42" s="42"/>
    </row>
    <row r="43" spans="2:28" ht="14.25" customHeight="1" x14ac:dyDescent="0.15">
      <c r="B43" s="33" t="s">
        <v>52</v>
      </c>
      <c r="C43" s="34">
        <v>437</v>
      </c>
      <c r="D43" s="35">
        <v>890</v>
      </c>
      <c r="E43" s="35">
        <v>26</v>
      </c>
      <c r="F43" s="35">
        <v>32</v>
      </c>
      <c r="G43" s="35">
        <v>55</v>
      </c>
      <c r="H43" s="35">
        <v>70</v>
      </c>
      <c r="I43" s="35">
        <v>57</v>
      </c>
      <c r="J43" s="35">
        <v>35</v>
      </c>
      <c r="K43" s="35">
        <v>40</v>
      </c>
      <c r="L43" s="35">
        <v>39</v>
      </c>
      <c r="M43" s="35">
        <v>62</v>
      </c>
      <c r="N43" s="35">
        <v>87</v>
      </c>
      <c r="O43" s="35">
        <v>82</v>
      </c>
      <c r="P43" s="35">
        <v>34</v>
      </c>
      <c r="Q43" s="35">
        <v>37</v>
      </c>
      <c r="R43" s="35">
        <v>47</v>
      </c>
      <c r="S43" s="35">
        <v>64</v>
      </c>
      <c r="T43" s="36">
        <v>123</v>
      </c>
      <c r="U43" s="37">
        <f>[2]日本人男!T41+[2]日本人女!T41+[2]外国人男!T41+[2]外国人女!T41</f>
        <v>64</v>
      </c>
      <c r="V43" s="37">
        <f>[2]日本人男!U41+[2]日本人女!U41+[2]外国人男!U41+[2]外国人女!U41</f>
        <v>37</v>
      </c>
      <c r="W43" s="37">
        <f>[2]日本人男!V41+[2]日本人女!V41+[2]外国人男!V41+[2]外国人女!V41</f>
        <v>13</v>
      </c>
      <c r="X43" s="37">
        <f>[2]日本人男!W41+[2]日本人女!W41+[2]外国人男!W41+[2]外国人女!W41</f>
        <v>8</v>
      </c>
      <c r="Y43" s="37">
        <f>[2]日本人男!X41+[2]日本人女!X41+[2]外国人男!X41+[2]外国人女!X41</f>
        <v>1</v>
      </c>
      <c r="Z43" s="38">
        <f>[2]日本人男!Y41+[2]日本人女!Y41+[2]外国人男!Y41+[2]外国人女!Y41</f>
        <v>0</v>
      </c>
      <c r="AB43" s="42"/>
    </row>
    <row r="44" spans="2:28" ht="14.25" customHeight="1" x14ac:dyDescent="0.15">
      <c r="B44" s="33" t="s">
        <v>53</v>
      </c>
      <c r="C44" s="34">
        <v>186</v>
      </c>
      <c r="D44" s="35">
        <v>378</v>
      </c>
      <c r="E44" s="35">
        <v>7</v>
      </c>
      <c r="F44" s="35">
        <v>12</v>
      </c>
      <c r="G44" s="35">
        <v>20</v>
      </c>
      <c r="H44" s="35">
        <v>18</v>
      </c>
      <c r="I44" s="35">
        <v>28</v>
      </c>
      <c r="J44" s="35">
        <v>20</v>
      </c>
      <c r="K44" s="35">
        <v>10</v>
      </c>
      <c r="L44" s="35">
        <v>14</v>
      </c>
      <c r="M44" s="35">
        <v>23</v>
      </c>
      <c r="N44" s="35">
        <v>43</v>
      </c>
      <c r="O44" s="35">
        <v>30</v>
      </c>
      <c r="P44" s="35">
        <v>20</v>
      </c>
      <c r="Q44" s="35">
        <v>21</v>
      </c>
      <c r="R44" s="35">
        <v>23</v>
      </c>
      <c r="S44" s="35">
        <v>33</v>
      </c>
      <c r="T44" s="36">
        <v>56</v>
      </c>
      <c r="U44" s="37">
        <f>[2]日本人男!T42+[2]日本人女!T42+[2]外国人男!T42+[2]外国人女!T42</f>
        <v>34</v>
      </c>
      <c r="V44" s="37">
        <f>[2]日本人男!U42+[2]日本人女!U42+[2]外国人男!U42+[2]外国人女!U42</f>
        <v>13</v>
      </c>
      <c r="W44" s="37">
        <f>[2]日本人男!V42+[2]日本人女!V42+[2]外国人男!V42+[2]外国人女!V42</f>
        <v>7</v>
      </c>
      <c r="X44" s="37">
        <f>[2]日本人男!W42+[2]日本人女!W42+[2]外国人男!W42+[2]外国人女!W42</f>
        <v>1</v>
      </c>
      <c r="Y44" s="37">
        <f>[2]日本人男!X42+[2]日本人女!X42+[2]外国人男!X42+[2]外国人女!X42</f>
        <v>1</v>
      </c>
      <c r="Z44" s="38">
        <f>[2]日本人男!Y42+[2]日本人女!Y42+[2]外国人男!Y42+[2]外国人女!Y42</f>
        <v>0</v>
      </c>
      <c r="AB44" s="42"/>
    </row>
    <row r="45" spans="2:28" ht="14.25" customHeight="1" x14ac:dyDescent="0.15">
      <c r="B45" s="33" t="s">
        <v>54</v>
      </c>
      <c r="C45" s="34">
        <v>714</v>
      </c>
      <c r="D45" s="35">
        <v>1346</v>
      </c>
      <c r="E45" s="35">
        <v>31</v>
      </c>
      <c r="F45" s="35">
        <v>52</v>
      </c>
      <c r="G45" s="35">
        <v>46</v>
      </c>
      <c r="H45" s="35">
        <v>67</v>
      </c>
      <c r="I45" s="35">
        <v>75</v>
      </c>
      <c r="J45" s="35">
        <v>81</v>
      </c>
      <c r="K45" s="35">
        <v>74</v>
      </c>
      <c r="L45" s="35">
        <v>52</v>
      </c>
      <c r="M45" s="35">
        <v>71</v>
      </c>
      <c r="N45" s="35">
        <v>154</v>
      </c>
      <c r="O45" s="35">
        <v>110</v>
      </c>
      <c r="P45" s="35">
        <v>77</v>
      </c>
      <c r="Q45" s="35">
        <v>69</v>
      </c>
      <c r="R45" s="35">
        <v>79</v>
      </c>
      <c r="S45" s="35">
        <v>114</v>
      </c>
      <c r="T45" s="36">
        <v>194</v>
      </c>
      <c r="U45" s="37">
        <f>[2]日本人男!T43+[2]日本人女!T43+[2]外国人男!T43+[2]外国人女!T43</f>
        <v>93</v>
      </c>
      <c r="V45" s="37">
        <f>[2]日本人男!U43+[2]日本人女!U43+[2]外国人男!U43+[2]外国人女!U43</f>
        <v>68</v>
      </c>
      <c r="W45" s="37">
        <f>[2]日本人男!V43+[2]日本人女!V43+[2]外国人男!V43+[2]外国人女!V43</f>
        <v>22</v>
      </c>
      <c r="X45" s="37">
        <f>[2]日本人男!W43+[2]日本人女!W43+[2]外国人男!W43+[2]外国人女!W43</f>
        <v>8</v>
      </c>
      <c r="Y45" s="37">
        <f>[2]日本人男!X43+[2]日本人女!X43+[2]外国人男!X43+[2]外国人女!X43</f>
        <v>1</v>
      </c>
      <c r="Z45" s="38">
        <f>[2]日本人男!Y43+[2]日本人女!Y43+[2]外国人男!Y43+[2]外国人女!Y43</f>
        <v>2</v>
      </c>
      <c r="AB45" s="42"/>
    </row>
    <row r="46" spans="2:28" ht="14.25" customHeight="1" x14ac:dyDescent="0.15">
      <c r="B46" s="33" t="s">
        <v>55</v>
      </c>
      <c r="C46" s="34">
        <v>650</v>
      </c>
      <c r="D46" s="35">
        <v>1566</v>
      </c>
      <c r="E46" s="35">
        <v>72</v>
      </c>
      <c r="F46" s="35">
        <v>86</v>
      </c>
      <c r="G46" s="35">
        <v>83</v>
      </c>
      <c r="H46" s="35">
        <v>91</v>
      </c>
      <c r="I46" s="35">
        <v>101</v>
      </c>
      <c r="J46" s="35">
        <v>79</v>
      </c>
      <c r="K46" s="35">
        <v>76</v>
      </c>
      <c r="L46" s="35">
        <v>89</v>
      </c>
      <c r="M46" s="35">
        <v>111</v>
      </c>
      <c r="N46" s="35">
        <v>154</v>
      </c>
      <c r="O46" s="35">
        <v>111</v>
      </c>
      <c r="P46" s="35">
        <v>92</v>
      </c>
      <c r="Q46" s="35">
        <v>67</v>
      </c>
      <c r="R46" s="35">
        <v>85</v>
      </c>
      <c r="S46" s="35">
        <v>92</v>
      </c>
      <c r="T46" s="36">
        <v>177</v>
      </c>
      <c r="U46" s="37">
        <f>[2]日本人男!T44+[2]日本人女!T44+[2]外国人男!T44+[2]外国人女!T44</f>
        <v>64</v>
      </c>
      <c r="V46" s="37">
        <f>[2]日本人男!U44+[2]日本人女!U44+[2]外国人男!U44+[2]外国人女!U44</f>
        <v>60</v>
      </c>
      <c r="W46" s="37">
        <f>[2]日本人男!V44+[2]日本人女!V44+[2]外国人男!V44+[2]外国人女!V44</f>
        <v>34</v>
      </c>
      <c r="X46" s="37">
        <f>[2]日本人男!W44+[2]日本人女!W44+[2]外国人男!W44+[2]外国人女!W44</f>
        <v>15</v>
      </c>
      <c r="Y46" s="37">
        <f>[2]日本人男!X44+[2]日本人女!X44+[2]外国人男!X44+[2]外国人女!X44</f>
        <v>3</v>
      </c>
      <c r="Z46" s="38">
        <f>[2]日本人男!Y44+[2]日本人女!Y44+[2]外国人男!Y44+[2]外国人女!Y44</f>
        <v>1</v>
      </c>
      <c r="AB46" s="42"/>
    </row>
    <row r="47" spans="2:28" ht="14.25" customHeight="1" x14ac:dyDescent="0.15">
      <c r="B47" s="33" t="s">
        <v>56</v>
      </c>
      <c r="C47" s="34">
        <v>254</v>
      </c>
      <c r="D47" s="35">
        <v>466</v>
      </c>
      <c r="E47" s="34">
        <v>16</v>
      </c>
      <c r="F47" s="34">
        <v>18</v>
      </c>
      <c r="G47" s="35">
        <v>13</v>
      </c>
      <c r="H47" s="35">
        <v>15</v>
      </c>
      <c r="I47" s="35">
        <v>18</v>
      </c>
      <c r="J47" s="35">
        <v>19</v>
      </c>
      <c r="K47" s="35">
        <v>26</v>
      </c>
      <c r="L47" s="35">
        <v>20</v>
      </c>
      <c r="M47" s="35">
        <v>18</v>
      </c>
      <c r="N47" s="35">
        <v>40</v>
      </c>
      <c r="O47" s="35">
        <v>40</v>
      </c>
      <c r="P47" s="35">
        <v>22</v>
      </c>
      <c r="Q47" s="35">
        <v>19</v>
      </c>
      <c r="R47" s="35">
        <v>24</v>
      </c>
      <c r="S47" s="35">
        <v>53</v>
      </c>
      <c r="T47" s="36">
        <v>105</v>
      </c>
      <c r="U47" s="37">
        <f>[2]日本人男!T45+[2]日本人女!T45+[2]外国人男!T45+[2]外国人女!T45</f>
        <v>50</v>
      </c>
      <c r="V47" s="37">
        <f>[2]日本人男!U45+[2]日本人女!U45+[2]外国人男!U45+[2]外国人女!U45</f>
        <v>32</v>
      </c>
      <c r="W47" s="37">
        <f>[2]日本人男!V45+[2]日本人女!V45+[2]外国人男!V45+[2]外国人女!V45</f>
        <v>17</v>
      </c>
      <c r="X47" s="37">
        <f>[2]日本人男!W45+[2]日本人女!W45+[2]外国人男!W45+[2]外国人女!W45</f>
        <v>3</v>
      </c>
      <c r="Y47" s="37">
        <f>[2]日本人男!X45+[2]日本人女!X45+[2]外国人男!X45+[2]外国人女!X45</f>
        <v>3</v>
      </c>
      <c r="Z47" s="38">
        <f>[2]日本人男!Y45+[2]日本人女!Y45+[2]外国人男!Y45+[2]外国人女!Y45</f>
        <v>0</v>
      </c>
      <c r="AB47" s="42"/>
    </row>
    <row r="48" spans="2:28" ht="14.25" customHeight="1" x14ac:dyDescent="0.15">
      <c r="B48" s="33" t="s">
        <v>57</v>
      </c>
      <c r="C48" s="34">
        <v>261</v>
      </c>
      <c r="D48" s="35">
        <v>660</v>
      </c>
      <c r="E48" s="35">
        <v>13</v>
      </c>
      <c r="F48" s="35">
        <v>19</v>
      </c>
      <c r="G48" s="35">
        <v>26</v>
      </c>
      <c r="H48" s="35">
        <v>47</v>
      </c>
      <c r="I48" s="35">
        <v>63</v>
      </c>
      <c r="J48" s="35">
        <v>35</v>
      </c>
      <c r="K48" s="35">
        <v>23</v>
      </c>
      <c r="L48" s="35">
        <v>23</v>
      </c>
      <c r="M48" s="35">
        <v>28</v>
      </c>
      <c r="N48" s="35">
        <v>70</v>
      </c>
      <c r="O48" s="35">
        <v>75</v>
      </c>
      <c r="P48" s="35">
        <v>56</v>
      </c>
      <c r="Q48" s="35">
        <v>34</v>
      </c>
      <c r="R48" s="35">
        <v>40</v>
      </c>
      <c r="S48" s="35">
        <v>50</v>
      </c>
      <c r="T48" s="36">
        <v>58</v>
      </c>
      <c r="U48" s="37">
        <f>[2]日本人男!T46+[2]日本人女!T46+[2]外国人男!T46+[2]外国人女!T46</f>
        <v>32</v>
      </c>
      <c r="V48" s="37">
        <f>[2]日本人男!U46+[2]日本人女!U46+[2]外国人男!U46+[2]外国人女!U46</f>
        <v>19</v>
      </c>
      <c r="W48" s="37">
        <f>[2]日本人男!V46+[2]日本人女!V46+[2]外国人男!V46+[2]外国人女!V46</f>
        <v>4</v>
      </c>
      <c r="X48" s="37">
        <f>[2]日本人男!W46+[2]日本人女!W46+[2]外国人男!W46+[2]外国人女!W46</f>
        <v>2</v>
      </c>
      <c r="Y48" s="37">
        <f>[2]日本人男!X46+[2]日本人女!X46+[2]外国人男!X46+[2]外国人女!X46</f>
        <v>1</v>
      </c>
      <c r="Z48" s="38">
        <f>[2]日本人男!Y46+[2]日本人女!Y46+[2]外国人男!Y46+[2]外国人女!Y46</f>
        <v>0</v>
      </c>
      <c r="AB48" s="42"/>
    </row>
    <row r="49" spans="2:28" ht="14.25" customHeight="1" x14ac:dyDescent="0.15">
      <c r="B49" s="33" t="s">
        <v>58</v>
      </c>
      <c r="C49" s="34">
        <v>538</v>
      </c>
      <c r="D49" s="35">
        <v>1104</v>
      </c>
      <c r="E49" s="35">
        <v>32</v>
      </c>
      <c r="F49" s="35">
        <v>35</v>
      </c>
      <c r="G49" s="35">
        <v>36</v>
      </c>
      <c r="H49" s="35">
        <v>42</v>
      </c>
      <c r="I49" s="35">
        <v>69</v>
      </c>
      <c r="J49" s="35">
        <v>49</v>
      </c>
      <c r="K49" s="35">
        <v>53</v>
      </c>
      <c r="L49" s="35">
        <v>57</v>
      </c>
      <c r="M49" s="35">
        <v>67</v>
      </c>
      <c r="N49" s="35">
        <v>109</v>
      </c>
      <c r="O49" s="35">
        <v>94</v>
      </c>
      <c r="P49" s="35">
        <v>75</v>
      </c>
      <c r="Q49" s="35">
        <v>59</v>
      </c>
      <c r="R49" s="35">
        <v>89</v>
      </c>
      <c r="S49" s="35">
        <v>91</v>
      </c>
      <c r="T49" s="36">
        <v>147</v>
      </c>
      <c r="U49" s="37">
        <f>[2]日本人男!T47+[2]日本人女!T47+[2]外国人男!T47+[2]外国人女!T47</f>
        <v>74</v>
      </c>
      <c r="V49" s="37">
        <f>[2]日本人男!U47+[2]日本人女!U47+[2]外国人男!U47+[2]外国人女!U47</f>
        <v>47</v>
      </c>
      <c r="W49" s="37">
        <f>[2]日本人男!V47+[2]日本人女!V47+[2]外国人男!V47+[2]外国人女!V47</f>
        <v>18</v>
      </c>
      <c r="X49" s="37">
        <f>[2]日本人男!W47+[2]日本人女!W47+[2]外国人男!W47+[2]外国人女!W47</f>
        <v>8</v>
      </c>
      <c r="Y49" s="37">
        <f>[2]日本人男!X47+[2]日本人女!X47+[2]外国人男!X47+[2]外国人女!X47</f>
        <v>0</v>
      </c>
      <c r="Z49" s="38">
        <f>[2]日本人男!Y47+[2]日本人女!Y47+[2]外国人男!Y47+[2]外国人女!Y47</f>
        <v>0</v>
      </c>
      <c r="AB49" s="42"/>
    </row>
    <row r="50" spans="2:28" ht="14.25" customHeight="1" x14ac:dyDescent="0.15">
      <c r="B50" s="33" t="s">
        <v>59</v>
      </c>
      <c r="C50" s="34">
        <v>681</v>
      </c>
      <c r="D50" s="35">
        <v>1422</v>
      </c>
      <c r="E50" s="35">
        <v>23</v>
      </c>
      <c r="F50" s="35">
        <v>42</v>
      </c>
      <c r="G50" s="35">
        <v>69</v>
      </c>
      <c r="H50" s="35">
        <v>80</v>
      </c>
      <c r="I50" s="35">
        <v>74</v>
      </c>
      <c r="J50" s="35">
        <v>53</v>
      </c>
      <c r="K50" s="35">
        <v>48</v>
      </c>
      <c r="L50" s="35">
        <v>66</v>
      </c>
      <c r="M50" s="35">
        <v>104</v>
      </c>
      <c r="N50" s="35">
        <v>159</v>
      </c>
      <c r="O50" s="35">
        <v>120</v>
      </c>
      <c r="P50" s="35">
        <v>74</v>
      </c>
      <c r="Q50" s="35">
        <v>67</v>
      </c>
      <c r="R50" s="35">
        <v>96</v>
      </c>
      <c r="S50" s="35">
        <v>129</v>
      </c>
      <c r="T50" s="36">
        <v>218</v>
      </c>
      <c r="U50" s="37">
        <f>[2]日本人男!T48+[2]日本人女!T48+[2]外国人男!T48+[2]外国人女!T48</f>
        <v>108</v>
      </c>
      <c r="V50" s="37">
        <f>[2]日本人男!U48+[2]日本人女!U48+[2]外国人男!U48+[2]外国人女!U48</f>
        <v>65</v>
      </c>
      <c r="W50" s="37">
        <f>[2]日本人男!V48+[2]日本人女!V48+[2]外国人男!V48+[2]外国人女!V48</f>
        <v>30</v>
      </c>
      <c r="X50" s="37">
        <f>[2]日本人男!W48+[2]日本人女!W48+[2]外国人男!W48+[2]外国人女!W48</f>
        <v>9</v>
      </c>
      <c r="Y50" s="37">
        <f>[2]日本人男!X48+[2]日本人女!X48+[2]外国人男!X48+[2]外国人女!X48</f>
        <v>5</v>
      </c>
      <c r="Z50" s="38">
        <f>[2]日本人男!Y48+[2]日本人女!Y48+[2]外国人男!Y48+[2]外国人女!Y48</f>
        <v>1</v>
      </c>
      <c r="AB50" s="42"/>
    </row>
    <row r="51" spans="2:28" ht="14.25" customHeight="1" x14ac:dyDescent="0.15">
      <c r="B51" s="33" t="s">
        <v>60</v>
      </c>
      <c r="C51" s="34">
        <v>1743</v>
      </c>
      <c r="D51" s="35">
        <v>2903</v>
      </c>
      <c r="E51" s="35">
        <v>90</v>
      </c>
      <c r="F51" s="35">
        <v>105</v>
      </c>
      <c r="G51" s="35">
        <v>87</v>
      </c>
      <c r="H51" s="35">
        <v>102</v>
      </c>
      <c r="I51" s="35">
        <v>158</v>
      </c>
      <c r="J51" s="35">
        <v>188</v>
      </c>
      <c r="K51" s="35">
        <v>218</v>
      </c>
      <c r="L51" s="35">
        <v>182</v>
      </c>
      <c r="M51" s="35">
        <v>201</v>
      </c>
      <c r="N51" s="35">
        <v>248</v>
      </c>
      <c r="O51" s="35">
        <v>265</v>
      </c>
      <c r="P51" s="35">
        <v>201</v>
      </c>
      <c r="Q51" s="35">
        <v>165</v>
      </c>
      <c r="R51" s="35">
        <v>181</v>
      </c>
      <c r="S51" s="35">
        <v>194</v>
      </c>
      <c r="T51" s="36">
        <v>318</v>
      </c>
      <c r="U51" s="37">
        <f>[2]日本人男!T49+[2]日本人女!T49+[2]外国人男!T49+[2]外国人女!T49</f>
        <v>150</v>
      </c>
      <c r="V51" s="37">
        <f>[2]日本人男!U49+[2]日本人女!U49+[2]外国人男!U49+[2]外国人女!U49</f>
        <v>92</v>
      </c>
      <c r="W51" s="37">
        <f>[2]日本人男!V49+[2]日本人女!V49+[2]外国人男!V49+[2]外国人女!V49</f>
        <v>56</v>
      </c>
      <c r="X51" s="37">
        <f>[2]日本人男!W49+[2]日本人女!W49+[2]外国人男!W49+[2]外国人女!W49</f>
        <v>18</v>
      </c>
      <c r="Y51" s="37">
        <f>[2]日本人男!X49+[2]日本人女!X49+[2]外国人男!X49+[2]外国人女!X49</f>
        <v>2</v>
      </c>
      <c r="Z51" s="38">
        <f>[2]日本人男!Y49+[2]日本人女!Y49+[2]外国人男!Y49+[2]外国人女!Y49</f>
        <v>0</v>
      </c>
      <c r="AB51" s="42"/>
    </row>
    <row r="52" spans="2:28" ht="14.25" customHeight="1" x14ac:dyDescent="0.15">
      <c r="B52" s="33" t="s">
        <v>61</v>
      </c>
      <c r="C52" s="34">
        <v>170</v>
      </c>
      <c r="D52" s="35">
        <v>398</v>
      </c>
      <c r="E52" s="35">
        <v>14</v>
      </c>
      <c r="F52" s="35">
        <v>12</v>
      </c>
      <c r="G52" s="35">
        <v>17</v>
      </c>
      <c r="H52" s="35">
        <v>35</v>
      </c>
      <c r="I52" s="35">
        <v>35</v>
      </c>
      <c r="J52" s="35">
        <v>29</v>
      </c>
      <c r="K52" s="35">
        <v>21</v>
      </c>
      <c r="L52" s="35">
        <v>11</v>
      </c>
      <c r="M52" s="35">
        <v>15</v>
      </c>
      <c r="N52" s="35">
        <v>53</v>
      </c>
      <c r="O52" s="35">
        <v>45</v>
      </c>
      <c r="P52" s="35">
        <v>30</v>
      </c>
      <c r="Q52" s="35">
        <v>15</v>
      </c>
      <c r="R52" s="35">
        <v>13</v>
      </c>
      <c r="S52" s="35">
        <v>20</v>
      </c>
      <c r="T52" s="36">
        <v>33</v>
      </c>
      <c r="U52" s="37">
        <f>[2]日本人男!T50+[2]日本人女!T50+[2]外国人男!T50+[2]外国人女!T50</f>
        <v>15</v>
      </c>
      <c r="V52" s="37">
        <f>[2]日本人男!U50+[2]日本人女!U50+[2]外国人男!U50+[2]外国人女!U50</f>
        <v>14</v>
      </c>
      <c r="W52" s="37">
        <f>[2]日本人男!V50+[2]日本人女!V50+[2]外国人男!V50+[2]外国人女!V50</f>
        <v>3</v>
      </c>
      <c r="X52" s="37">
        <f>[2]日本人男!W50+[2]日本人女!W50+[2]外国人男!W50+[2]外国人女!W50</f>
        <v>0</v>
      </c>
      <c r="Y52" s="37">
        <f>[2]日本人男!X50+[2]日本人女!X50+[2]外国人男!X50+[2]外国人女!X50</f>
        <v>1</v>
      </c>
      <c r="Z52" s="38">
        <f>[2]日本人男!Y50+[2]日本人女!Y50+[2]外国人男!Y50+[2]外国人女!Y50</f>
        <v>0</v>
      </c>
      <c r="AB52" s="42"/>
    </row>
    <row r="53" spans="2:28" ht="14.25" customHeight="1" x14ac:dyDescent="0.15">
      <c r="B53" s="33" t="s">
        <v>62</v>
      </c>
      <c r="C53" s="34">
        <v>1447</v>
      </c>
      <c r="D53" s="35">
        <v>2964</v>
      </c>
      <c r="E53" s="35">
        <v>66</v>
      </c>
      <c r="F53" s="35">
        <v>84</v>
      </c>
      <c r="G53" s="35">
        <v>90</v>
      </c>
      <c r="H53" s="35">
        <v>145</v>
      </c>
      <c r="I53" s="35">
        <v>179</v>
      </c>
      <c r="J53" s="35">
        <v>111</v>
      </c>
      <c r="K53" s="35">
        <v>98</v>
      </c>
      <c r="L53" s="35">
        <v>101</v>
      </c>
      <c r="M53" s="35">
        <v>179</v>
      </c>
      <c r="N53" s="35">
        <v>285</v>
      </c>
      <c r="O53" s="35">
        <v>226</v>
      </c>
      <c r="P53" s="35">
        <v>164</v>
      </c>
      <c r="Q53" s="35">
        <v>131</v>
      </c>
      <c r="R53" s="35">
        <v>179</v>
      </c>
      <c r="S53" s="35">
        <v>265</v>
      </c>
      <c r="T53" s="36">
        <v>661</v>
      </c>
      <c r="U53" s="37">
        <f>[2]日本人男!T51+[2]日本人女!T51+[2]外国人男!T51+[2]外国人女!T51</f>
        <v>334</v>
      </c>
      <c r="V53" s="37">
        <f>[2]日本人男!U51+[2]日本人女!U51+[2]外国人男!U51+[2]外国人女!U51</f>
        <v>193</v>
      </c>
      <c r="W53" s="37">
        <f>[2]日本人男!V51+[2]日本人女!V51+[2]外国人男!V51+[2]外国人女!V51</f>
        <v>100</v>
      </c>
      <c r="X53" s="37">
        <f>[2]日本人男!W51+[2]日本人女!W51+[2]外国人男!W51+[2]外国人女!W51</f>
        <v>30</v>
      </c>
      <c r="Y53" s="37">
        <f>[2]日本人男!X51+[2]日本人女!X51+[2]外国人男!X51+[2]外国人女!X51</f>
        <v>4</v>
      </c>
      <c r="Z53" s="38">
        <f>[2]日本人男!Y51+[2]日本人女!Y51+[2]外国人男!Y51+[2]外国人女!Y51</f>
        <v>0</v>
      </c>
      <c r="AB53" s="42"/>
    </row>
    <row r="54" spans="2:28" ht="14.25" customHeight="1" x14ac:dyDescent="0.15">
      <c r="B54" s="33" t="s">
        <v>63</v>
      </c>
      <c r="C54" s="34">
        <v>1649</v>
      </c>
      <c r="D54" s="35">
        <v>2715</v>
      </c>
      <c r="E54" s="35">
        <v>19</v>
      </c>
      <c r="F54" s="35">
        <v>40</v>
      </c>
      <c r="G54" s="35">
        <v>51</v>
      </c>
      <c r="H54" s="35">
        <v>94</v>
      </c>
      <c r="I54" s="35">
        <v>76</v>
      </c>
      <c r="J54" s="35">
        <v>83</v>
      </c>
      <c r="K54" s="35">
        <v>52</v>
      </c>
      <c r="L54" s="35">
        <v>73</v>
      </c>
      <c r="M54" s="35">
        <v>116</v>
      </c>
      <c r="N54" s="35">
        <v>166</v>
      </c>
      <c r="O54" s="35">
        <v>195</v>
      </c>
      <c r="P54" s="35">
        <v>162</v>
      </c>
      <c r="Q54" s="35">
        <v>124</v>
      </c>
      <c r="R54" s="35">
        <v>211</v>
      </c>
      <c r="S54" s="35">
        <v>316</v>
      </c>
      <c r="T54" s="36">
        <v>937</v>
      </c>
      <c r="U54" s="37">
        <f>[2]日本人男!T52+[2]日本人女!T52+[2]外国人男!T52+[2]外国人女!T52</f>
        <v>368</v>
      </c>
      <c r="V54" s="37">
        <f>[2]日本人男!U52+[2]日本人女!U52+[2]外国人男!U52+[2]外国人女!U52</f>
        <v>337</v>
      </c>
      <c r="W54" s="37">
        <f>[2]日本人男!V52+[2]日本人女!V52+[2]外国人男!V52+[2]外国人女!V52</f>
        <v>180</v>
      </c>
      <c r="X54" s="37">
        <f>[2]日本人男!W52+[2]日本人女!W52+[2]外国人男!W52+[2]外国人女!W52</f>
        <v>45</v>
      </c>
      <c r="Y54" s="37">
        <f>[2]日本人男!X52+[2]日本人女!X52+[2]外国人男!X52+[2]外国人女!X52</f>
        <v>5</v>
      </c>
      <c r="Z54" s="38">
        <f>[2]日本人男!Y52+[2]日本人女!Y52+[2]外国人男!Y52+[2]外国人女!Y52</f>
        <v>2</v>
      </c>
      <c r="AB54" s="42"/>
    </row>
    <row r="55" spans="2:28" ht="14.25" customHeight="1" x14ac:dyDescent="0.15">
      <c r="B55" s="33" t="s">
        <v>64</v>
      </c>
      <c r="C55" s="34">
        <v>901</v>
      </c>
      <c r="D55" s="35">
        <v>1932</v>
      </c>
      <c r="E55" s="35">
        <v>61</v>
      </c>
      <c r="F55" s="35">
        <v>80</v>
      </c>
      <c r="G55" s="35">
        <v>96</v>
      </c>
      <c r="H55" s="35">
        <v>97</v>
      </c>
      <c r="I55" s="35">
        <v>122</v>
      </c>
      <c r="J55" s="35">
        <v>119</v>
      </c>
      <c r="K55" s="35">
        <v>89</v>
      </c>
      <c r="L55" s="35">
        <v>88</v>
      </c>
      <c r="M55" s="35">
        <v>112</v>
      </c>
      <c r="N55" s="35">
        <v>189</v>
      </c>
      <c r="O55" s="35">
        <v>177</v>
      </c>
      <c r="P55" s="35">
        <v>117</v>
      </c>
      <c r="Q55" s="35">
        <v>90</v>
      </c>
      <c r="R55" s="35">
        <v>113</v>
      </c>
      <c r="S55" s="35">
        <v>117</v>
      </c>
      <c r="T55" s="36">
        <v>265</v>
      </c>
      <c r="U55" s="37">
        <f>[2]日本人男!T53+[2]日本人女!T53+[2]外国人男!T53+[2]外国人女!T53</f>
        <v>114</v>
      </c>
      <c r="V55" s="37">
        <f>[2]日本人男!U53+[2]日本人女!U53+[2]外国人男!U53+[2]外国人女!U53</f>
        <v>88</v>
      </c>
      <c r="W55" s="37">
        <f>[2]日本人男!V53+[2]日本人女!V53+[2]外国人男!V53+[2]外国人女!V53</f>
        <v>47</v>
      </c>
      <c r="X55" s="37">
        <f>[2]日本人男!W53+[2]日本人女!W53+[2]外国人男!W53+[2]外国人女!W53</f>
        <v>12</v>
      </c>
      <c r="Y55" s="37">
        <f>[2]日本人男!X53+[2]日本人女!X53+[2]外国人男!X53+[2]外国人女!X53</f>
        <v>4</v>
      </c>
      <c r="Z55" s="38">
        <f>[2]日本人男!Y53+[2]日本人女!Y53+[2]外国人男!Y53+[2]外国人女!Y53</f>
        <v>0</v>
      </c>
      <c r="AB55" s="42"/>
    </row>
    <row r="56" spans="2:28" ht="14.25" customHeight="1" x14ac:dyDescent="0.15">
      <c r="B56" s="33" t="s">
        <v>65</v>
      </c>
      <c r="C56" s="34">
        <v>804</v>
      </c>
      <c r="D56" s="35">
        <v>1475</v>
      </c>
      <c r="E56" s="35">
        <v>26</v>
      </c>
      <c r="F56" s="35">
        <v>35</v>
      </c>
      <c r="G56" s="35">
        <v>46</v>
      </c>
      <c r="H56" s="35">
        <v>44</v>
      </c>
      <c r="I56" s="35">
        <v>53</v>
      </c>
      <c r="J56" s="35">
        <v>54</v>
      </c>
      <c r="K56" s="35">
        <v>45</v>
      </c>
      <c r="L56" s="35">
        <v>52</v>
      </c>
      <c r="M56" s="35">
        <v>77</v>
      </c>
      <c r="N56" s="35">
        <v>130</v>
      </c>
      <c r="O56" s="35">
        <v>120</v>
      </c>
      <c r="P56" s="35">
        <v>95</v>
      </c>
      <c r="Q56" s="35">
        <v>65</v>
      </c>
      <c r="R56" s="35">
        <v>102</v>
      </c>
      <c r="S56" s="35">
        <v>125</v>
      </c>
      <c r="T56" s="36">
        <v>406</v>
      </c>
      <c r="U56" s="37">
        <f>[2]日本人男!T54+[2]日本人女!T54+[2]外国人男!T54+[2]外国人女!T54</f>
        <v>165</v>
      </c>
      <c r="V56" s="37">
        <f>[2]日本人男!U54+[2]日本人女!U54+[2]外国人男!U54+[2]外国人女!U54</f>
        <v>127</v>
      </c>
      <c r="W56" s="37">
        <f>[2]日本人男!V54+[2]日本人女!V54+[2]外国人男!V54+[2]外国人女!V54</f>
        <v>74</v>
      </c>
      <c r="X56" s="37">
        <f>[2]日本人男!W54+[2]日本人女!W54+[2]外国人男!W54+[2]外国人女!W54</f>
        <v>33</v>
      </c>
      <c r="Y56" s="37">
        <f>[2]日本人男!X54+[2]日本人女!X54+[2]外国人男!X54+[2]外国人女!X54</f>
        <v>7</v>
      </c>
      <c r="Z56" s="38">
        <f>[2]日本人男!Y54+[2]日本人女!Y54+[2]外国人男!Y54+[2]外国人女!Y54</f>
        <v>0</v>
      </c>
      <c r="AB56" s="42"/>
    </row>
    <row r="57" spans="2:28" ht="14.25" customHeight="1" x14ac:dyDescent="0.15">
      <c r="B57" s="33" t="s">
        <v>66</v>
      </c>
      <c r="C57" s="34">
        <v>1018</v>
      </c>
      <c r="D57" s="35">
        <v>1909</v>
      </c>
      <c r="E57" s="35">
        <v>43</v>
      </c>
      <c r="F57" s="35">
        <v>56</v>
      </c>
      <c r="G57" s="35">
        <v>57</v>
      </c>
      <c r="H57" s="35">
        <v>74</v>
      </c>
      <c r="I57" s="35">
        <v>110</v>
      </c>
      <c r="J57" s="35">
        <v>103</v>
      </c>
      <c r="K57" s="35">
        <v>69</v>
      </c>
      <c r="L57" s="35">
        <v>80</v>
      </c>
      <c r="M57" s="35">
        <v>117</v>
      </c>
      <c r="N57" s="35">
        <v>187</v>
      </c>
      <c r="O57" s="35">
        <v>154</v>
      </c>
      <c r="P57" s="35">
        <v>109</v>
      </c>
      <c r="Q57" s="35">
        <v>99</v>
      </c>
      <c r="R57" s="35">
        <v>122</v>
      </c>
      <c r="S57" s="35">
        <v>174</v>
      </c>
      <c r="T57" s="36">
        <v>355</v>
      </c>
      <c r="U57" s="37">
        <f>[2]日本人男!T55+[2]日本人女!T55+[2]外国人男!T55+[2]外国人女!T55</f>
        <v>166</v>
      </c>
      <c r="V57" s="37">
        <f>[2]日本人男!U55+[2]日本人女!U55+[2]外国人男!U55+[2]外国人女!U55</f>
        <v>112</v>
      </c>
      <c r="W57" s="37">
        <f>[2]日本人男!V55+[2]日本人女!V55+[2]外国人男!V55+[2]外国人女!V55</f>
        <v>59</v>
      </c>
      <c r="X57" s="37">
        <f>[2]日本人男!W55+[2]日本人女!W55+[2]外国人男!W55+[2]外国人女!W55</f>
        <v>13</v>
      </c>
      <c r="Y57" s="37">
        <f>[2]日本人男!X55+[2]日本人女!X55+[2]外国人男!X55+[2]外国人女!X55</f>
        <v>4</v>
      </c>
      <c r="Z57" s="38">
        <f>[2]日本人男!Y55+[2]日本人女!Y55+[2]外国人男!Y55+[2]外国人女!Y55</f>
        <v>1</v>
      </c>
      <c r="AB57" s="42"/>
    </row>
    <row r="58" spans="2:28" ht="14.25" customHeight="1" x14ac:dyDescent="0.15">
      <c r="B58" s="33" t="s">
        <v>67</v>
      </c>
      <c r="C58" s="34">
        <v>194</v>
      </c>
      <c r="D58" s="35">
        <v>342</v>
      </c>
      <c r="E58" s="35">
        <v>9</v>
      </c>
      <c r="F58" s="35">
        <v>6</v>
      </c>
      <c r="G58" s="35">
        <v>3</v>
      </c>
      <c r="H58" s="35">
        <v>8</v>
      </c>
      <c r="I58" s="35">
        <v>19</v>
      </c>
      <c r="J58" s="35">
        <v>19</v>
      </c>
      <c r="K58" s="35">
        <v>15</v>
      </c>
      <c r="L58" s="35">
        <v>11</v>
      </c>
      <c r="M58" s="35">
        <v>18</v>
      </c>
      <c r="N58" s="35">
        <v>32</v>
      </c>
      <c r="O58" s="35">
        <v>22</v>
      </c>
      <c r="P58" s="35">
        <v>27</v>
      </c>
      <c r="Q58" s="35">
        <v>32</v>
      </c>
      <c r="R58" s="35">
        <v>34</v>
      </c>
      <c r="S58" s="35">
        <v>31</v>
      </c>
      <c r="T58" s="36">
        <v>56</v>
      </c>
      <c r="U58" s="37">
        <f>[2]日本人男!T56+[2]日本人女!T56+[2]外国人男!T56+[2]外国人女!T56</f>
        <v>32</v>
      </c>
      <c r="V58" s="37">
        <f>[2]日本人男!U56+[2]日本人女!U56+[2]外国人男!U56+[2]外国人女!U56</f>
        <v>11</v>
      </c>
      <c r="W58" s="37">
        <f>[2]日本人男!V56+[2]日本人女!V56+[2]外国人男!V56+[2]外国人女!V56</f>
        <v>8</v>
      </c>
      <c r="X58" s="37">
        <f>[2]日本人男!W56+[2]日本人女!W56+[2]外国人男!W56+[2]外国人女!W56</f>
        <v>4</v>
      </c>
      <c r="Y58" s="37">
        <f>[2]日本人男!X56+[2]日本人女!X56+[2]外国人男!X56+[2]外国人女!X56</f>
        <v>1</v>
      </c>
      <c r="Z58" s="38">
        <f>[2]日本人男!Y56+[2]日本人女!Y56+[2]外国人男!Y56+[2]外国人女!Y56</f>
        <v>0</v>
      </c>
      <c r="AB58" s="42"/>
    </row>
    <row r="59" spans="2:28" ht="14.25" customHeight="1" x14ac:dyDescent="0.15">
      <c r="B59" s="33" t="s">
        <v>68</v>
      </c>
      <c r="C59" s="34">
        <v>524</v>
      </c>
      <c r="D59" s="35">
        <v>956</v>
      </c>
      <c r="E59" s="35">
        <v>54</v>
      </c>
      <c r="F59" s="35">
        <v>25</v>
      </c>
      <c r="G59" s="35">
        <v>30</v>
      </c>
      <c r="H59" s="35">
        <v>29</v>
      </c>
      <c r="I59" s="35">
        <v>40</v>
      </c>
      <c r="J59" s="35">
        <v>70</v>
      </c>
      <c r="K59" s="35">
        <v>85</v>
      </c>
      <c r="L59" s="35">
        <v>77</v>
      </c>
      <c r="M59" s="35">
        <v>76</v>
      </c>
      <c r="N59" s="35">
        <v>104</v>
      </c>
      <c r="O59" s="35">
        <v>80</v>
      </c>
      <c r="P59" s="35">
        <v>62</v>
      </c>
      <c r="Q59" s="35">
        <v>42</v>
      </c>
      <c r="R59" s="35">
        <v>51</v>
      </c>
      <c r="S59" s="35">
        <v>46</v>
      </c>
      <c r="T59" s="36">
        <v>85</v>
      </c>
      <c r="U59" s="37">
        <f>[2]日本人男!T57+[2]日本人女!T57+[2]外国人男!T57+[2]外国人女!T57</f>
        <v>41</v>
      </c>
      <c r="V59" s="37">
        <f>[2]日本人男!U57+[2]日本人女!U57+[2]外国人男!U57+[2]外国人女!U57</f>
        <v>22</v>
      </c>
      <c r="W59" s="37">
        <f>[2]日本人男!V57+[2]日本人女!V57+[2]外国人男!V57+[2]外国人女!V57</f>
        <v>15</v>
      </c>
      <c r="X59" s="37">
        <f>[2]日本人男!W57+[2]日本人女!W57+[2]外国人男!W57+[2]外国人女!W57</f>
        <v>7</v>
      </c>
      <c r="Y59" s="37">
        <f>[2]日本人男!X57+[2]日本人女!X57+[2]外国人男!X57+[2]外国人女!X57</f>
        <v>0</v>
      </c>
      <c r="Z59" s="38">
        <f>[2]日本人男!Y57+[2]日本人女!Y57+[2]外国人男!Y57+[2]外国人女!Y57</f>
        <v>0</v>
      </c>
      <c r="AB59" s="42"/>
    </row>
    <row r="60" spans="2:28" ht="14.25" customHeight="1" x14ac:dyDescent="0.15">
      <c r="B60" s="33" t="s">
        <v>69</v>
      </c>
      <c r="C60" s="34">
        <v>31</v>
      </c>
      <c r="D60" s="35">
        <v>50</v>
      </c>
      <c r="E60" s="35">
        <v>0</v>
      </c>
      <c r="F60" s="35">
        <v>1</v>
      </c>
      <c r="G60" s="35">
        <v>2</v>
      </c>
      <c r="H60" s="35">
        <v>5</v>
      </c>
      <c r="I60" s="35">
        <v>1</v>
      </c>
      <c r="J60" s="35">
        <v>0</v>
      </c>
      <c r="K60" s="35">
        <v>0</v>
      </c>
      <c r="L60" s="35">
        <v>0</v>
      </c>
      <c r="M60" s="35">
        <v>1</v>
      </c>
      <c r="N60" s="35">
        <v>6</v>
      </c>
      <c r="O60" s="35">
        <v>3</v>
      </c>
      <c r="P60" s="35">
        <v>1</v>
      </c>
      <c r="Q60" s="35">
        <v>1</v>
      </c>
      <c r="R60" s="35">
        <v>2</v>
      </c>
      <c r="S60" s="35">
        <v>4</v>
      </c>
      <c r="T60" s="36">
        <v>23</v>
      </c>
      <c r="U60" s="37">
        <f>[2]日本人男!T58+[2]日本人女!T58+[2]外国人男!T58+[2]外国人女!T58</f>
        <v>7</v>
      </c>
      <c r="V60" s="37">
        <f>[2]日本人男!U58+[2]日本人女!U58+[2]外国人男!U58+[2]外国人女!U58</f>
        <v>6</v>
      </c>
      <c r="W60" s="37">
        <f>[2]日本人男!V58+[2]日本人女!V58+[2]外国人男!V58+[2]外国人女!V58</f>
        <v>6</v>
      </c>
      <c r="X60" s="37">
        <f>[2]日本人男!W58+[2]日本人女!W58+[2]外国人男!W58+[2]外国人女!W58</f>
        <v>3</v>
      </c>
      <c r="Y60" s="37">
        <f>[2]日本人男!X58+[2]日本人女!X58+[2]外国人男!X58+[2]外国人女!X58</f>
        <v>1</v>
      </c>
      <c r="Z60" s="38">
        <f>[2]日本人男!Y58+[2]日本人女!Y58+[2]外国人男!Y58+[2]外国人女!Y58</f>
        <v>0</v>
      </c>
      <c r="AB60" s="42"/>
    </row>
    <row r="61" spans="2:28" ht="14.25" customHeight="1" x14ac:dyDescent="0.15">
      <c r="B61" s="33" t="s">
        <v>70</v>
      </c>
      <c r="C61" s="34">
        <v>1987</v>
      </c>
      <c r="D61" s="35">
        <v>3362</v>
      </c>
      <c r="E61" s="35">
        <v>83</v>
      </c>
      <c r="F61" s="35">
        <v>81</v>
      </c>
      <c r="G61" s="35">
        <v>94</v>
      </c>
      <c r="H61" s="35">
        <v>150</v>
      </c>
      <c r="I61" s="35">
        <v>210</v>
      </c>
      <c r="J61" s="35">
        <v>249</v>
      </c>
      <c r="K61" s="35">
        <v>164</v>
      </c>
      <c r="L61" s="35">
        <v>163</v>
      </c>
      <c r="M61" s="35">
        <v>193</v>
      </c>
      <c r="N61" s="35">
        <v>318</v>
      </c>
      <c r="O61" s="35">
        <v>299</v>
      </c>
      <c r="P61" s="35">
        <v>238</v>
      </c>
      <c r="Q61" s="35">
        <v>178</v>
      </c>
      <c r="R61" s="35">
        <v>206</v>
      </c>
      <c r="S61" s="35">
        <v>209</v>
      </c>
      <c r="T61" s="36">
        <v>527</v>
      </c>
      <c r="U61" s="37">
        <f>[2]日本人男!T59+[2]日本人女!T59+[2]外国人男!T59+[2]外国人女!T59</f>
        <v>246</v>
      </c>
      <c r="V61" s="37">
        <f>[2]日本人男!U59+[2]日本人女!U59+[2]外国人男!U59+[2]外国人女!U59</f>
        <v>167</v>
      </c>
      <c r="W61" s="37">
        <f>[2]日本人男!V59+[2]日本人女!V59+[2]外国人男!V59+[2]外国人女!V59</f>
        <v>83</v>
      </c>
      <c r="X61" s="37">
        <f>[2]日本人男!W59+[2]日本人女!W59+[2]外国人男!W59+[2]外国人女!W59</f>
        <v>23</v>
      </c>
      <c r="Y61" s="37">
        <f>[2]日本人男!X59+[2]日本人女!X59+[2]外国人男!X59+[2]外国人女!X59</f>
        <v>7</v>
      </c>
      <c r="Z61" s="38">
        <f>[2]日本人男!Y59+[2]日本人女!Y59+[2]外国人男!Y59+[2]外国人女!Y59</f>
        <v>1</v>
      </c>
      <c r="AB61" s="42"/>
    </row>
    <row r="62" spans="2:28" ht="14.25" customHeight="1" x14ac:dyDescent="0.15">
      <c r="B62" s="33" t="s">
        <v>71</v>
      </c>
      <c r="C62" s="34">
        <v>714</v>
      </c>
      <c r="D62" s="35">
        <v>1348</v>
      </c>
      <c r="E62" s="35">
        <v>42</v>
      </c>
      <c r="F62" s="35">
        <v>34</v>
      </c>
      <c r="G62" s="35">
        <v>66</v>
      </c>
      <c r="H62" s="35">
        <v>71</v>
      </c>
      <c r="I62" s="35">
        <v>61</v>
      </c>
      <c r="J62" s="35">
        <v>64</v>
      </c>
      <c r="K62" s="35">
        <v>63</v>
      </c>
      <c r="L62" s="35">
        <v>69</v>
      </c>
      <c r="M62" s="35">
        <v>86</v>
      </c>
      <c r="N62" s="35">
        <v>129</v>
      </c>
      <c r="O62" s="35">
        <v>107</v>
      </c>
      <c r="P62" s="35">
        <v>81</v>
      </c>
      <c r="Q62" s="35">
        <v>69</v>
      </c>
      <c r="R62" s="35">
        <v>76</v>
      </c>
      <c r="S62" s="35">
        <v>108</v>
      </c>
      <c r="T62" s="36">
        <v>222</v>
      </c>
      <c r="U62" s="37">
        <f>[2]日本人男!T60+[2]日本人女!T60+[2]外国人男!T60+[2]外国人女!T60</f>
        <v>109</v>
      </c>
      <c r="V62" s="37">
        <f>[2]日本人男!U60+[2]日本人女!U60+[2]外国人男!U60+[2]外国人女!U60</f>
        <v>63</v>
      </c>
      <c r="W62" s="37">
        <f>[2]日本人男!V60+[2]日本人女!V60+[2]外国人男!V60+[2]外国人女!V60</f>
        <v>37</v>
      </c>
      <c r="X62" s="37">
        <f>[2]日本人男!W60+[2]日本人女!W60+[2]外国人男!W60+[2]外国人女!W60</f>
        <v>7</v>
      </c>
      <c r="Y62" s="37">
        <f>[2]日本人男!X60+[2]日本人女!X60+[2]外国人男!X60+[2]外国人女!X60</f>
        <v>6</v>
      </c>
      <c r="Z62" s="38">
        <f>[2]日本人男!Y60+[2]日本人女!Y60+[2]外国人男!Y60+[2]外国人女!Y60</f>
        <v>0</v>
      </c>
      <c r="AB62" s="42"/>
    </row>
    <row r="63" spans="2:28" ht="14.25" customHeight="1" x14ac:dyDescent="0.15">
      <c r="B63" s="33" t="s">
        <v>72</v>
      </c>
      <c r="C63" s="34">
        <v>547</v>
      </c>
      <c r="D63" s="35">
        <v>1031</v>
      </c>
      <c r="E63" s="35">
        <v>48</v>
      </c>
      <c r="F63" s="35">
        <v>32</v>
      </c>
      <c r="G63" s="35">
        <v>62</v>
      </c>
      <c r="H63" s="35">
        <v>56</v>
      </c>
      <c r="I63" s="35">
        <v>72</v>
      </c>
      <c r="J63" s="35">
        <v>73</v>
      </c>
      <c r="K63" s="35">
        <v>54</v>
      </c>
      <c r="L63" s="35">
        <v>62</v>
      </c>
      <c r="M63" s="35">
        <v>97</v>
      </c>
      <c r="N63" s="35">
        <v>108</v>
      </c>
      <c r="O63" s="35">
        <v>108</v>
      </c>
      <c r="P63" s="35">
        <v>59</v>
      </c>
      <c r="Q63" s="35">
        <v>43</v>
      </c>
      <c r="R63" s="35">
        <v>33</v>
      </c>
      <c r="S63" s="35">
        <v>48</v>
      </c>
      <c r="T63" s="36">
        <v>76</v>
      </c>
      <c r="U63" s="37">
        <f>[2]日本人男!T61+[2]日本人女!T61+[2]外国人男!T61+[2]外国人女!T61</f>
        <v>28</v>
      </c>
      <c r="V63" s="37">
        <f>[2]日本人男!U61+[2]日本人女!U61+[2]外国人男!U61+[2]外国人女!U61</f>
        <v>40</v>
      </c>
      <c r="W63" s="37">
        <f>[2]日本人男!V61+[2]日本人女!V61+[2]外国人男!V61+[2]外国人女!V61</f>
        <v>5</v>
      </c>
      <c r="X63" s="37">
        <f>[2]日本人男!W61+[2]日本人女!W61+[2]外国人男!W61+[2]外国人女!W61</f>
        <v>2</v>
      </c>
      <c r="Y63" s="37">
        <f>[2]日本人男!X61+[2]日本人女!X61+[2]外国人男!X61+[2]外国人女!X61</f>
        <v>0</v>
      </c>
      <c r="Z63" s="38">
        <f>[2]日本人男!Y61+[2]日本人女!Y61+[2]外国人男!Y61+[2]外国人女!Y61</f>
        <v>1</v>
      </c>
      <c r="AB63" s="42"/>
    </row>
    <row r="64" spans="2:28" ht="14.25" customHeight="1" x14ac:dyDescent="0.15">
      <c r="B64" s="33" t="s">
        <v>73</v>
      </c>
      <c r="C64" s="34">
        <v>425</v>
      </c>
      <c r="D64" s="35">
        <v>953</v>
      </c>
      <c r="E64" s="35">
        <v>50</v>
      </c>
      <c r="F64" s="35">
        <v>55</v>
      </c>
      <c r="G64" s="35">
        <v>58</v>
      </c>
      <c r="H64" s="35">
        <v>48</v>
      </c>
      <c r="I64" s="35">
        <v>56</v>
      </c>
      <c r="J64" s="35">
        <v>60</v>
      </c>
      <c r="K64" s="35">
        <v>65</v>
      </c>
      <c r="L64" s="35">
        <v>80</v>
      </c>
      <c r="M64" s="35">
        <v>79</v>
      </c>
      <c r="N64" s="35">
        <v>86</v>
      </c>
      <c r="O64" s="35">
        <v>65</v>
      </c>
      <c r="P64" s="35">
        <v>44</v>
      </c>
      <c r="Q64" s="35">
        <v>39</v>
      </c>
      <c r="R64" s="35">
        <v>53</v>
      </c>
      <c r="S64" s="35">
        <v>50</v>
      </c>
      <c r="T64" s="36">
        <v>65</v>
      </c>
      <c r="U64" s="37">
        <f>[2]日本人男!T62+[2]日本人女!T62+[2]外国人男!T62+[2]外国人女!T62</f>
        <v>38</v>
      </c>
      <c r="V64" s="37">
        <f>[2]日本人男!U62+[2]日本人女!U62+[2]外国人男!U62+[2]外国人女!U62</f>
        <v>19</v>
      </c>
      <c r="W64" s="37">
        <f>[2]日本人男!V62+[2]日本人女!V62+[2]外国人男!V62+[2]外国人女!V62</f>
        <v>3</v>
      </c>
      <c r="X64" s="37">
        <f>[2]日本人男!W62+[2]日本人女!W62+[2]外国人男!W62+[2]外国人女!W62</f>
        <v>4</v>
      </c>
      <c r="Y64" s="37">
        <f>[2]日本人男!X62+[2]日本人女!X62+[2]外国人男!X62+[2]外国人女!X62</f>
        <v>1</v>
      </c>
      <c r="Z64" s="38">
        <f>[2]日本人男!Y62+[2]日本人女!Y62+[2]外国人男!Y62+[2]外国人女!Y62</f>
        <v>0</v>
      </c>
      <c r="AB64" s="42"/>
    </row>
    <row r="65" spans="2:28" ht="14.25" customHeight="1" x14ac:dyDescent="0.15">
      <c r="B65" s="33" t="s">
        <v>74</v>
      </c>
      <c r="C65" s="34">
        <v>392</v>
      </c>
      <c r="D65" s="35">
        <v>850</v>
      </c>
      <c r="E65" s="34">
        <v>17</v>
      </c>
      <c r="F65" s="34">
        <v>25</v>
      </c>
      <c r="G65" s="35">
        <v>50</v>
      </c>
      <c r="H65" s="35">
        <v>80</v>
      </c>
      <c r="I65" s="34">
        <v>70</v>
      </c>
      <c r="J65" s="34">
        <v>57</v>
      </c>
      <c r="K65" s="34">
        <v>37</v>
      </c>
      <c r="L65" s="34">
        <v>39</v>
      </c>
      <c r="M65" s="35">
        <v>55</v>
      </c>
      <c r="N65" s="35">
        <v>102</v>
      </c>
      <c r="O65" s="35">
        <v>92</v>
      </c>
      <c r="P65" s="35">
        <v>38</v>
      </c>
      <c r="Q65" s="34">
        <v>28</v>
      </c>
      <c r="R65" s="35">
        <v>38</v>
      </c>
      <c r="S65" s="35">
        <v>56</v>
      </c>
      <c r="T65" s="36">
        <v>66</v>
      </c>
      <c r="U65" s="37">
        <f>[2]日本人男!T63+[2]日本人女!T63+[2]外国人男!T63+[2]外国人女!T63</f>
        <v>36</v>
      </c>
      <c r="V65" s="37">
        <f>[2]日本人男!U63+[2]日本人女!U63+[2]外国人男!U63+[2]外国人女!U63</f>
        <v>16</v>
      </c>
      <c r="W65" s="37">
        <f>[2]日本人男!V63+[2]日本人女!V63+[2]外国人男!V63+[2]外国人女!V63</f>
        <v>11</v>
      </c>
      <c r="X65" s="37">
        <f>[2]日本人男!W63+[2]日本人女!W63+[2]外国人男!W63+[2]外国人女!W63</f>
        <v>3</v>
      </c>
      <c r="Y65" s="37">
        <f>[2]日本人男!X63+[2]日本人女!X63+[2]外国人男!X63+[2]外国人女!X63</f>
        <v>0</v>
      </c>
      <c r="Z65" s="38">
        <f>[2]日本人男!Y63+[2]日本人女!Y63+[2]外国人男!Y63+[2]外国人女!Y63</f>
        <v>0</v>
      </c>
      <c r="AB65" s="42"/>
    </row>
    <row r="66" spans="2:28" ht="14.25" customHeight="1" x14ac:dyDescent="0.15">
      <c r="B66" s="33" t="s">
        <v>75</v>
      </c>
      <c r="C66" s="34">
        <v>3</v>
      </c>
      <c r="D66" s="35">
        <v>4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2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2</v>
      </c>
      <c r="U66" s="37">
        <f>[2]日本人男!T64+[2]日本人女!T64+[2]外国人男!T64+[2]外国人女!T64</f>
        <v>1</v>
      </c>
      <c r="V66" s="37">
        <f>[2]日本人男!U64+[2]日本人女!U64+[2]外国人男!U64+[2]外国人女!U64</f>
        <v>0</v>
      </c>
      <c r="W66" s="37">
        <f>[2]日本人男!V64+[2]日本人女!V64+[2]外国人男!V64+[2]外国人女!V64</f>
        <v>1</v>
      </c>
      <c r="X66" s="37">
        <f>[2]日本人男!W64+[2]日本人女!W64+[2]外国人男!W64+[2]外国人女!W64</f>
        <v>0</v>
      </c>
      <c r="Y66" s="37">
        <f>[2]日本人男!X64+[2]日本人女!X64+[2]外国人男!X64+[2]外国人女!X64</f>
        <v>0</v>
      </c>
      <c r="Z66" s="38">
        <f>[2]日本人男!Y64+[2]日本人女!Y64+[2]外国人男!Y64+[2]外国人女!Y64</f>
        <v>0</v>
      </c>
      <c r="AB66" s="42"/>
    </row>
    <row r="67" spans="2:28" ht="14.25" customHeight="1" x14ac:dyDescent="0.15">
      <c r="B67" s="33" t="s">
        <v>114</v>
      </c>
      <c r="C67" s="34">
        <v>413</v>
      </c>
      <c r="D67" s="35">
        <v>925</v>
      </c>
      <c r="E67" s="35">
        <v>28</v>
      </c>
      <c r="F67" s="35">
        <v>29</v>
      </c>
      <c r="G67" s="35">
        <v>44</v>
      </c>
      <c r="H67" s="35">
        <v>50</v>
      </c>
      <c r="I67" s="35">
        <v>65</v>
      </c>
      <c r="J67" s="35">
        <v>47</v>
      </c>
      <c r="K67" s="35">
        <v>50</v>
      </c>
      <c r="L67" s="35">
        <v>54</v>
      </c>
      <c r="M67" s="35">
        <v>79</v>
      </c>
      <c r="N67" s="35">
        <v>107</v>
      </c>
      <c r="O67" s="35">
        <v>62</v>
      </c>
      <c r="P67" s="35">
        <v>59</v>
      </c>
      <c r="Q67" s="35">
        <v>39</v>
      </c>
      <c r="R67" s="35">
        <v>45</v>
      </c>
      <c r="S67" s="35">
        <v>57</v>
      </c>
      <c r="T67" s="36">
        <v>110</v>
      </c>
      <c r="U67" s="37">
        <f>[2]日本人男!T65+[2]日本人女!T65+[2]外国人男!T65+[2]外国人女!T65</f>
        <v>55</v>
      </c>
      <c r="V67" s="37">
        <f>[2]日本人男!U65+[2]日本人女!U65+[2]外国人男!U65+[2]外国人女!U65</f>
        <v>34</v>
      </c>
      <c r="W67" s="37">
        <f>[2]日本人男!V65+[2]日本人女!V65+[2]外国人男!V65+[2]外国人女!V65</f>
        <v>15</v>
      </c>
      <c r="X67" s="37">
        <f>[2]日本人男!W65+[2]日本人女!W65+[2]外国人男!W65+[2]外国人女!W65</f>
        <v>5</v>
      </c>
      <c r="Y67" s="37">
        <f>[2]日本人男!X65+[2]日本人女!X65+[2]外国人男!X65+[2]外国人女!X65</f>
        <v>1</v>
      </c>
      <c r="Z67" s="38">
        <f>[2]日本人男!Y65+[2]日本人女!Y65+[2]外国人男!Y65+[2]外国人女!Y65</f>
        <v>0</v>
      </c>
      <c r="AB67" s="42"/>
    </row>
    <row r="68" spans="2:28" ht="14.25" customHeight="1" x14ac:dyDescent="0.15">
      <c r="B68" s="33" t="s">
        <v>76</v>
      </c>
      <c r="C68" s="34">
        <v>1655</v>
      </c>
      <c r="D68" s="35">
        <v>3376</v>
      </c>
      <c r="E68" s="35">
        <v>87</v>
      </c>
      <c r="F68" s="35">
        <v>121</v>
      </c>
      <c r="G68" s="35">
        <v>128</v>
      </c>
      <c r="H68" s="35">
        <v>165</v>
      </c>
      <c r="I68" s="35">
        <v>216</v>
      </c>
      <c r="J68" s="35">
        <v>145</v>
      </c>
      <c r="K68" s="35">
        <v>144</v>
      </c>
      <c r="L68" s="35">
        <v>170</v>
      </c>
      <c r="M68" s="35">
        <v>216</v>
      </c>
      <c r="N68" s="35">
        <v>296</v>
      </c>
      <c r="O68" s="35">
        <v>287</v>
      </c>
      <c r="P68" s="35">
        <v>241</v>
      </c>
      <c r="Q68" s="35">
        <v>166</v>
      </c>
      <c r="R68" s="35">
        <v>207</v>
      </c>
      <c r="S68" s="35">
        <v>274</v>
      </c>
      <c r="T68" s="36">
        <v>513</v>
      </c>
      <c r="U68" s="37">
        <f>[2]日本人男!T66+[2]日本人女!T66+[2]外国人男!T66+[2]外国人女!T66</f>
        <v>267</v>
      </c>
      <c r="V68" s="37">
        <f>[2]日本人男!U66+[2]日本人女!U66+[2]外国人男!U66+[2]外国人女!U66</f>
        <v>158</v>
      </c>
      <c r="W68" s="37">
        <f>[2]日本人男!V66+[2]日本人女!V66+[2]外国人男!V66+[2]外国人女!V66</f>
        <v>64</v>
      </c>
      <c r="X68" s="37">
        <f>[2]日本人男!W66+[2]日本人女!W66+[2]外国人男!W66+[2]外国人女!W66</f>
        <v>19</v>
      </c>
      <c r="Y68" s="37">
        <f>[2]日本人男!X66+[2]日本人女!X66+[2]外国人男!X66+[2]外国人女!X66</f>
        <v>4</v>
      </c>
      <c r="Z68" s="38">
        <f>[2]日本人男!Y66+[2]日本人女!Y66+[2]外国人男!Y66+[2]外国人女!Y66</f>
        <v>1</v>
      </c>
      <c r="AB68" s="42"/>
    </row>
    <row r="69" spans="2:28" ht="14.25" customHeight="1" x14ac:dyDescent="0.15">
      <c r="B69" s="33" t="s">
        <v>77</v>
      </c>
      <c r="C69" s="34">
        <v>528</v>
      </c>
      <c r="D69" s="35">
        <v>955</v>
      </c>
      <c r="E69" s="35">
        <v>43</v>
      </c>
      <c r="F69" s="35">
        <v>21</v>
      </c>
      <c r="G69" s="35">
        <v>42</v>
      </c>
      <c r="H69" s="35">
        <v>28</v>
      </c>
      <c r="I69" s="35">
        <v>52</v>
      </c>
      <c r="J69" s="35">
        <v>78</v>
      </c>
      <c r="K69" s="35">
        <v>70</v>
      </c>
      <c r="L69" s="35">
        <v>62</v>
      </c>
      <c r="M69" s="35">
        <v>47</v>
      </c>
      <c r="N69" s="35">
        <v>86</v>
      </c>
      <c r="O69" s="35">
        <v>67</v>
      </c>
      <c r="P69" s="35">
        <v>65</v>
      </c>
      <c r="Q69" s="35">
        <v>42</v>
      </c>
      <c r="R69" s="35">
        <v>57</v>
      </c>
      <c r="S69" s="35">
        <v>65</v>
      </c>
      <c r="T69" s="36">
        <v>130</v>
      </c>
      <c r="U69" s="37">
        <f>[2]日本人男!T67+[2]日本人女!T67+[2]外国人男!T67+[2]外国人女!T67</f>
        <v>59</v>
      </c>
      <c r="V69" s="37">
        <f>[2]日本人男!U67+[2]日本人女!U67+[2]外国人男!U67+[2]外国人女!U67</f>
        <v>44</v>
      </c>
      <c r="W69" s="37">
        <f>[2]日本人男!V67+[2]日本人女!V67+[2]外国人男!V67+[2]外国人女!V67</f>
        <v>21</v>
      </c>
      <c r="X69" s="37">
        <f>[2]日本人男!W67+[2]日本人女!W67+[2]外国人男!W67+[2]外国人女!W67</f>
        <v>4</v>
      </c>
      <c r="Y69" s="37">
        <f>[2]日本人男!X67+[2]日本人女!X67+[2]外国人男!X67+[2]外国人女!X67</f>
        <v>1</v>
      </c>
      <c r="Z69" s="38">
        <f>[2]日本人男!Y67+[2]日本人女!Y67+[2]外国人男!Y67+[2]外国人女!Y67</f>
        <v>1</v>
      </c>
      <c r="AB69" s="42"/>
    </row>
    <row r="70" spans="2:28" ht="14.25" customHeight="1" x14ac:dyDescent="0.15">
      <c r="B70" s="33" t="s">
        <v>78</v>
      </c>
      <c r="C70" s="34">
        <v>597</v>
      </c>
      <c r="D70" s="35">
        <v>1339</v>
      </c>
      <c r="E70" s="35">
        <v>33</v>
      </c>
      <c r="F70" s="35">
        <v>59</v>
      </c>
      <c r="G70" s="35">
        <v>92</v>
      </c>
      <c r="H70" s="35">
        <v>99</v>
      </c>
      <c r="I70" s="35">
        <v>82</v>
      </c>
      <c r="J70" s="35">
        <v>61</v>
      </c>
      <c r="K70" s="35">
        <v>56</v>
      </c>
      <c r="L70" s="35">
        <v>78</v>
      </c>
      <c r="M70" s="35">
        <v>128</v>
      </c>
      <c r="N70" s="35">
        <v>168</v>
      </c>
      <c r="O70" s="35">
        <v>120</v>
      </c>
      <c r="P70" s="35">
        <v>66</v>
      </c>
      <c r="Q70" s="35">
        <v>45</v>
      </c>
      <c r="R70" s="35">
        <v>55</v>
      </c>
      <c r="S70" s="35">
        <v>83</v>
      </c>
      <c r="T70" s="36">
        <v>114</v>
      </c>
      <c r="U70" s="37">
        <f>[2]日本人男!T68+[2]日本人女!T68+[2]外国人男!T68+[2]外国人女!T68</f>
        <v>52</v>
      </c>
      <c r="V70" s="37">
        <f>[2]日本人男!U68+[2]日本人女!U68+[2]外国人男!U68+[2]外国人女!U68</f>
        <v>42</v>
      </c>
      <c r="W70" s="37">
        <f>[2]日本人男!V68+[2]日本人女!V68+[2]外国人男!V68+[2]外国人女!V68</f>
        <v>20</v>
      </c>
      <c r="X70" s="37">
        <f>[2]日本人男!W68+[2]日本人女!W68+[2]外国人男!W68+[2]外国人女!W68</f>
        <v>0</v>
      </c>
      <c r="Y70" s="37">
        <f>[2]日本人男!X68+[2]日本人女!X68+[2]外国人男!X68+[2]外国人女!X68</f>
        <v>0</v>
      </c>
      <c r="Z70" s="38">
        <f>[2]日本人男!Y68+[2]日本人女!Y68+[2]外国人男!Y68+[2]外国人女!Y68</f>
        <v>0</v>
      </c>
      <c r="AB70" s="42"/>
    </row>
    <row r="71" spans="2:28" ht="14.25" customHeight="1" x14ac:dyDescent="0.15">
      <c r="B71" s="33" t="s">
        <v>79</v>
      </c>
      <c r="C71" s="34">
        <v>1767</v>
      </c>
      <c r="D71" s="35">
        <v>3110</v>
      </c>
      <c r="E71" s="35">
        <v>66</v>
      </c>
      <c r="F71" s="35">
        <v>78</v>
      </c>
      <c r="G71" s="35">
        <v>92</v>
      </c>
      <c r="H71" s="35">
        <v>129</v>
      </c>
      <c r="I71" s="35">
        <v>197</v>
      </c>
      <c r="J71" s="35">
        <v>149</v>
      </c>
      <c r="K71" s="35">
        <v>167</v>
      </c>
      <c r="L71" s="35">
        <v>162</v>
      </c>
      <c r="M71" s="35">
        <v>155</v>
      </c>
      <c r="N71" s="35">
        <v>269</v>
      </c>
      <c r="O71" s="35">
        <v>273</v>
      </c>
      <c r="P71" s="35">
        <v>231</v>
      </c>
      <c r="Q71" s="35">
        <v>177</v>
      </c>
      <c r="R71" s="35">
        <v>203</v>
      </c>
      <c r="S71" s="35">
        <v>250</v>
      </c>
      <c r="T71" s="36">
        <v>512</v>
      </c>
      <c r="U71" s="37">
        <f>[2]日本人男!T69+[2]日本人女!T69+[2]外国人男!T69+[2]外国人女!T69</f>
        <v>221</v>
      </c>
      <c r="V71" s="37">
        <f>[2]日本人男!U69+[2]日本人女!U69+[2]外国人男!U69+[2]外国人女!U69</f>
        <v>153</v>
      </c>
      <c r="W71" s="37">
        <f>[2]日本人男!V69+[2]日本人女!V69+[2]外国人男!V69+[2]外国人女!V69</f>
        <v>90</v>
      </c>
      <c r="X71" s="37">
        <f>[2]日本人男!W69+[2]日本人女!W69+[2]外国人男!W69+[2]外国人女!W69</f>
        <v>42</v>
      </c>
      <c r="Y71" s="37">
        <f>[2]日本人男!X69+[2]日本人女!X69+[2]外国人男!X69+[2]外国人女!X69</f>
        <v>4</v>
      </c>
      <c r="Z71" s="38">
        <f>[2]日本人男!Y69+[2]日本人女!Y69+[2]外国人男!Y69+[2]外国人女!Y69</f>
        <v>2</v>
      </c>
      <c r="AB71" s="42"/>
    </row>
    <row r="72" spans="2:28" ht="14.25" customHeight="1" x14ac:dyDescent="0.15">
      <c r="B72" s="33" t="s">
        <v>80</v>
      </c>
      <c r="C72" s="34">
        <v>116</v>
      </c>
      <c r="D72" s="35">
        <v>181</v>
      </c>
      <c r="E72" s="35">
        <v>1</v>
      </c>
      <c r="F72" s="35">
        <v>4</v>
      </c>
      <c r="G72" s="35">
        <v>5</v>
      </c>
      <c r="H72" s="35">
        <v>6</v>
      </c>
      <c r="I72" s="35">
        <v>4</v>
      </c>
      <c r="J72" s="35">
        <v>1</v>
      </c>
      <c r="K72" s="35">
        <v>4</v>
      </c>
      <c r="L72" s="35">
        <v>8</v>
      </c>
      <c r="M72" s="35">
        <v>7</v>
      </c>
      <c r="N72" s="35">
        <v>21</v>
      </c>
      <c r="O72" s="35">
        <v>20</v>
      </c>
      <c r="P72" s="35">
        <v>12</v>
      </c>
      <c r="Q72" s="35">
        <v>12</v>
      </c>
      <c r="R72" s="35">
        <v>11</v>
      </c>
      <c r="S72" s="35">
        <v>20</v>
      </c>
      <c r="T72" s="36">
        <v>45</v>
      </c>
      <c r="U72" s="37">
        <f>[2]日本人男!T70+[2]日本人女!T70+[2]外国人男!T70+[2]外国人女!T70</f>
        <v>25</v>
      </c>
      <c r="V72" s="37">
        <f>[2]日本人男!U70+[2]日本人女!U70+[2]外国人男!U70+[2]外国人女!U70</f>
        <v>11</v>
      </c>
      <c r="W72" s="37">
        <f>[2]日本人男!V70+[2]日本人女!V70+[2]外国人男!V70+[2]外国人女!V70</f>
        <v>6</v>
      </c>
      <c r="X72" s="37">
        <f>[2]日本人男!W70+[2]日本人女!W70+[2]外国人男!W70+[2]外国人女!W70</f>
        <v>2</v>
      </c>
      <c r="Y72" s="37">
        <f>[2]日本人男!X70+[2]日本人女!X70+[2]外国人男!X70+[2]外国人女!X70</f>
        <v>1</v>
      </c>
      <c r="Z72" s="38">
        <f>[2]日本人男!Y70+[2]日本人女!Y70+[2]外国人男!Y70+[2]外国人女!Y70</f>
        <v>0</v>
      </c>
      <c r="AB72" s="42"/>
    </row>
    <row r="73" spans="2:28" ht="14.25" customHeight="1" x14ac:dyDescent="0.15">
      <c r="B73" s="33" t="s">
        <v>81</v>
      </c>
      <c r="C73" s="34">
        <v>35</v>
      </c>
      <c r="D73" s="35">
        <v>66</v>
      </c>
      <c r="E73" s="35">
        <v>0</v>
      </c>
      <c r="F73" s="35">
        <v>3</v>
      </c>
      <c r="G73" s="35">
        <v>1</v>
      </c>
      <c r="H73" s="35">
        <v>2</v>
      </c>
      <c r="I73" s="35">
        <v>2</v>
      </c>
      <c r="J73" s="35">
        <v>1</v>
      </c>
      <c r="K73" s="35">
        <v>1</v>
      </c>
      <c r="L73" s="35">
        <v>7</v>
      </c>
      <c r="M73" s="35">
        <v>7</v>
      </c>
      <c r="N73" s="35">
        <v>7</v>
      </c>
      <c r="O73" s="35">
        <v>9</v>
      </c>
      <c r="P73" s="35">
        <v>4</v>
      </c>
      <c r="Q73" s="35">
        <v>4</v>
      </c>
      <c r="R73" s="35">
        <v>2</v>
      </c>
      <c r="S73" s="35">
        <v>6</v>
      </c>
      <c r="T73" s="36">
        <v>10</v>
      </c>
      <c r="U73" s="37">
        <f>[2]日本人男!T71+[2]日本人女!T71+[2]外国人男!T71+[2]外国人女!T71</f>
        <v>5</v>
      </c>
      <c r="V73" s="37">
        <f>[2]日本人男!U71+[2]日本人女!U71+[2]外国人男!U71+[2]外国人女!U71</f>
        <v>2</v>
      </c>
      <c r="W73" s="37">
        <f>[2]日本人男!V71+[2]日本人女!V71+[2]外国人男!V71+[2]外国人女!V71</f>
        <v>3</v>
      </c>
      <c r="X73" s="37">
        <f>[2]日本人男!W71+[2]日本人女!W71+[2]外国人男!W71+[2]外国人女!W71</f>
        <v>0</v>
      </c>
      <c r="Y73" s="37">
        <f>[2]日本人男!X71+[2]日本人女!X71+[2]外国人男!X71+[2]外国人女!X71</f>
        <v>0</v>
      </c>
      <c r="Z73" s="38">
        <f>[2]日本人男!Y71+[2]日本人女!Y71+[2]外国人男!Y71+[2]外国人女!Y71</f>
        <v>0</v>
      </c>
      <c r="AB73" s="42"/>
    </row>
    <row r="74" spans="2:28" ht="14.25" customHeight="1" x14ac:dyDescent="0.15">
      <c r="B74" s="33" t="s">
        <v>82</v>
      </c>
      <c r="C74" s="34">
        <v>1368</v>
      </c>
      <c r="D74" s="35">
        <v>2503</v>
      </c>
      <c r="E74" s="35">
        <v>71</v>
      </c>
      <c r="F74" s="35">
        <v>89</v>
      </c>
      <c r="G74" s="35">
        <v>108</v>
      </c>
      <c r="H74" s="35">
        <v>101</v>
      </c>
      <c r="I74" s="35">
        <v>110</v>
      </c>
      <c r="J74" s="35">
        <v>117</v>
      </c>
      <c r="K74" s="35">
        <v>103</v>
      </c>
      <c r="L74" s="35">
        <v>128</v>
      </c>
      <c r="M74" s="35">
        <v>155</v>
      </c>
      <c r="N74" s="35">
        <v>208</v>
      </c>
      <c r="O74" s="35">
        <v>199</v>
      </c>
      <c r="P74" s="35">
        <v>147</v>
      </c>
      <c r="Q74" s="35">
        <v>114</v>
      </c>
      <c r="R74" s="35">
        <v>135</v>
      </c>
      <c r="S74" s="35">
        <v>225</v>
      </c>
      <c r="T74" s="36">
        <v>493</v>
      </c>
      <c r="U74" s="37">
        <f>[2]日本人男!T72+[2]日本人女!T72+[2]外国人男!T72+[2]外国人女!T72</f>
        <v>201</v>
      </c>
      <c r="V74" s="37">
        <f>[2]日本人男!U72+[2]日本人女!U72+[2]外国人男!U72+[2]外国人女!U72</f>
        <v>162</v>
      </c>
      <c r="W74" s="37">
        <f>[2]日本人男!V72+[2]日本人女!V72+[2]外国人男!V72+[2]外国人女!V72</f>
        <v>91</v>
      </c>
      <c r="X74" s="37">
        <f>[2]日本人男!W72+[2]日本人女!W72+[2]外国人男!W72+[2]外国人女!W72</f>
        <v>31</v>
      </c>
      <c r="Y74" s="37">
        <f>[2]日本人男!X72+[2]日本人女!X72+[2]外国人男!X72+[2]外国人女!X72</f>
        <v>8</v>
      </c>
      <c r="Z74" s="38">
        <f>[2]日本人男!Y72+[2]日本人女!Y72+[2]外国人男!Y72+[2]外国人女!Y72</f>
        <v>0</v>
      </c>
      <c r="AB74" s="42"/>
    </row>
    <row r="75" spans="2:28" ht="14.25" customHeight="1" x14ac:dyDescent="0.15">
      <c r="B75" s="33" t="s">
        <v>83</v>
      </c>
      <c r="C75" s="34">
        <v>691</v>
      </c>
      <c r="D75" s="35">
        <v>1565</v>
      </c>
      <c r="E75" s="35">
        <v>42</v>
      </c>
      <c r="F75" s="35">
        <v>66</v>
      </c>
      <c r="G75" s="35">
        <v>76</v>
      </c>
      <c r="H75" s="35">
        <v>80</v>
      </c>
      <c r="I75" s="35">
        <v>102</v>
      </c>
      <c r="J75" s="35">
        <v>104</v>
      </c>
      <c r="K75" s="35">
        <v>72</v>
      </c>
      <c r="L75" s="35">
        <v>82</v>
      </c>
      <c r="M75" s="35">
        <v>124</v>
      </c>
      <c r="N75" s="35">
        <v>138</v>
      </c>
      <c r="O75" s="35">
        <v>107</v>
      </c>
      <c r="P75" s="35">
        <v>91</v>
      </c>
      <c r="Q75" s="35">
        <v>63</v>
      </c>
      <c r="R75" s="35">
        <v>94</v>
      </c>
      <c r="S75" s="35">
        <v>109</v>
      </c>
      <c r="T75" s="36">
        <v>215</v>
      </c>
      <c r="U75" s="37">
        <f>[2]日本人男!T73+[2]日本人女!T73+[2]外国人男!T73+[2]外国人女!T73</f>
        <v>110</v>
      </c>
      <c r="V75" s="37">
        <f>[2]日本人男!U73+[2]日本人女!U73+[2]外国人男!U73+[2]外国人女!U73</f>
        <v>57</v>
      </c>
      <c r="W75" s="37">
        <f>[2]日本人男!V73+[2]日本人女!V73+[2]外国人男!V73+[2]外国人女!V73</f>
        <v>31</v>
      </c>
      <c r="X75" s="37">
        <f>[2]日本人男!W73+[2]日本人女!W73+[2]外国人男!W73+[2]外国人女!W73</f>
        <v>13</v>
      </c>
      <c r="Y75" s="37">
        <f>[2]日本人男!X73+[2]日本人女!X73+[2]外国人男!X73+[2]外国人女!X73</f>
        <v>4</v>
      </c>
      <c r="Z75" s="38">
        <f>[2]日本人男!Y73+[2]日本人女!Y73+[2]外国人男!Y73+[2]外国人女!Y73</f>
        <v>0</v>
      </c>
      <c r="AB75" s="42"/>
    </row>
    <row r="76" spans="2:28" ht="14.25" customHeight="1" x14ac:dyDescent="0.15">
      <c r="B76" s="33" t="s">
        <v>84</v>
      </c>
      <c r="C76" s="34">
        <v>704</v>
      </c>
      <c r="D76" s="35">
        <v>1372</v>
      </c>
      <c r="E76" s="35">
        <v>50</v>
      </c>
      <c r="F76" s="35">
        <v>40</v>
      </c>
      <c r="G76" s="35">
        <v>33</v>
      </c>
      <c r="H76" s="35">
        <v>40</v>
      </c>
      <c r="I76" s="35">
        <v>71</v>
      </c>
      <c r="J76" s="35">
        <v>91</v>
      </c>
      <c r="K76" s="35">
        <v>79</v>
      </c>
      <c r="L76" s="35">
        <v>69</v>
      </c>
      <c r="M76" s="35">
        <v>78</v>
      </c>
      <c r="N76" s="35">
        <v>104</v>
      </c>
      <c r="O76" s="35">
        <v>120</v>
      </c>
      <c r="P76" s="35">
        <v>95</v>
      </c>
      <c r="Q76" s="35">
        <v>62</v>
      </c>
      <c r="R76" s="35">
        <v>97</v>
      </c>
      <c r="S76" s="35">
        <v>110</v>
      </c>
      <c r="T76" s="36">
        <v>233</v>
      </c>
      <c r="U76" s="37">
        <f>[2]日本人男!T74+[2]日本人女!T74+[2]外国人男!T74+[2]外国人女!T74</f>
        <v>108</v>
      </c>
      <c r="V76" s="37">
        <f>[2]日本人男!U74+[2]日本人女!U74+[2]外国人男!U74+[2]外国人女!U74</f>
        <v>56</v>
      </c>
      <c r="W76" s="37">
        <f>[2]日本人男!V74+[2]日本人女!V74+[2]外国人男!V74+[2]外国人女!V74</f>
        <v>44</v>
      </c>
      <c r="X76" s="37">
        <f>[2]日本人男!W74+[2]日本人女!W74+[2]外国人男!W74+[2]外国人女!W74</f>
        <v>18</v>
      </c>
      <c r="Y76" s="37">
        <f>[2]日本人男!X74+[2]日本人女!X74+[2]外国人男!X74+[2]外国人女!X74</f>
        <v>6</v>
      </c>
      <c r="Z76" s="38">
        <f>[2]日本人男!Y74+[2]日本人女!Y74+[2]外国人男!Y74+[2]外国人女!Y74</f>
        <v>1</v>
      </c>
      <c r="AB76" s="42"/>
    </row>
    <row r="77" spans="2:28" ht="14.25" customHeight="1" x14ac:dyDescent="0.15">
      <c r="B77" s="33" t="s">
        <v>85</v>
      </c>
      <c r="C77" s="34">
        <v>427</v>
      </c>
      <c r="D77" s="35">
        <v>852</v>
      </c>
      <c r="E77" s="34">
        <v>47</v>
      </c>
      <c r="F77" s="35">
        <v>44</v>
      </c>
      <c r="G77" s="35">
        <v>54</v>
      </c>
      <c r="H77" s="35">
        <v>35</v>
      </c>
      <c r="I77" s="35">
        <v>38</v>
      </c>
      <c r="J77" s="35">
        <v>56</v>
      </c>
      <c r="K77" s="35">
        <v>62</v>
      </c>
      <c r="L77" s="35">
        <v>79</v>
      </c>
      <c r="M77" s="35">
        <v>106</v>
      </c>
      <c r="N77" s="35">
        <v>86</v>
      </c>
      <c r="O77" s="35">
        <v>59</v>
      </c>
      <c r="P77" s="35">
        <v>43</v>
      </c>
      <c r="Q77" s="35">
        <v>26</v>
      </c>
      <c r="R77" s="35">
        <v>31</v>
      </c>
      <c r="S77" s="35">
        <v>34</v>
      </c>
      <c r="T77" s="36">
        <v>52</v>
      </c>
      <c r="U77" s="37">
        <f>[2]日本人男!T75+[2]日本人女!T75+[2]外国人男!T75+[2]外国人女!T75</f>
        <v>27</v>
      </c>
      <c r="V77" s="37">
        <f>[2]日本人男!U75+[2]日本人女!U75+[2]外国人男!U75+[2]外国人女!U75</f>
        <v>11</v>
      </c>
      <c r="W77" s="37">
        <f>[2]日本人男!V75+[2]日本人女!V75+[2]外国人男!V75+[2]外国人女!V75</f>
        <v>6</v>
      </c>
      <c r="X77" s="37">
        <f>[2]日本人男!W75+[2]日本人女!W75+[2]外国人男!W75+[2]外国人女!W75</f>
        <v>4</v>
      </c>
      <c r="Y77" s="37">
        <f>[2]日本人男!X75+[2]日本人女!X75+[2]外国人男!X75+[2]外国人女!X75</f>
        <v>3</v>
      </c>
      <c r="Z77" s="38">
        <f>[2]日本人男!Y75+[2]日本人女!Y75+[2]外国人男!Y75+[2]外国人女!Y75</f>
        <v>1</v>
      </c>
      <c r="AB77" s="42"/>
    </row>
    <row r="78" spans="2:28" ht="14.25" customHeight="1" x14ac:dyDescent="0.15">
      <c r="B78" s="33" t="s">
        <v>96</v>
      </c>
      <c r="C78" s="34">
        <v>499</v>
      </c>
      <c r="D78" s="35">
        <v>1143</v>
      </c>
      <c r="E78" s="35">
        <v>44</v>
      </c>
      <c r="F78" s="35">
        <v>62</v>
      </c>
      <c r="G78" s="35">
        <v>45</v>
      </c>
      <c r="H78" s="35">
        <v>62</v>
      </c>
      <c r="I78" s="35">
        <v>72</v>
      </c>
      <c r="J78" s="35">
        <v>64</v>
      </c>
      <c r="K78" s="35">
        <v>65</v>
      </c>
      <c r="L78" s="35">
        <v>64</v>
      </c>
      <c r="M78" s="35">
        <v>95</v>
      </c>
      <c r="N78" s="35">
        <v>105</v>
      </c>
      <c r="O78" s="35">
        <v>88</v>
      </c>
      <c r="P78" s="35">
        <v>39</v>
      </c>
      <c r="Q78" s="35">
        <v>41</v>
      </c>
      <c r="R78" s="35">
        <v>68</v>
      </c>
      <c r="S78" s="35">
        <v>97</v>
      </c>
      <c r="T78" s="36">
        <v>132</v>
      </c>
      <c r="U78" s="37">
        <f>[2]日本人男!T76+[2]日本人女!T76+[2]外国人男!T76+[2]外国人女!T76</f>
        <v>69</v>
      </c>
      <c r="V78" s="37">
        <f>[2]日本人男!U76+[2]日本人女!U76+[2]外国人男!U76+[2]外国人女!U76</f>
        <v>40</v>
      </c>
      <c r="W78" s="37">
        <f>[2]日本人男!V76+[2]日本人女!V76+[2]外国人男!V76+[2]外国人女!V76</f>
        <v>17</v>
      </c>
      <c r="X78" s="37">
        <f>[2]日本人男!W76+[2]日本人女!W76+[2]外国人男!W76+[2]外国人女!W76</f>
        <v>4</v>
      </c>
      <c r="Y78" s="37">
        <f>[2]日本人男!X76+[2]日本人女!X76+[2]外国人男!X76+[2]外国人女!X76</f>
        <v>2</v>
      </c>
      <c r="Z78" s="38">
        <f>[2]日本人男!Y76+[2]日本人女!Y76+[2]外国人男!Y76+[2]外国人女!Y76</f>
        <v>0</v>
      </c>
      <c r="AB78" s="42"/>
    </row>
    <row r="79" spans="2:28" ht="14.25" customHeight="1" x14ac:dyDescent="0.15">
      <c r="B79" s="33" t="s">
        <v>97</v>
      </c>
      <c r="C79" s="34">
        <v>886</v>
      </c>
      <c r="D79" s="35">
        <v>1680</v>
      </c>
      <c r="E79" s="35">
        <v>68</v>
      </c>
      <c r="F79" s="35">
        <v>45</v>
      </c>
      <c r="G79" s="35">
        <v>57</v>
      </c>
      <c r="H79" s="35">
        <v>68</v>
      </c>
      <c r="I79" s="35">
        <v>116</v>
      </c>
      <c r="J79" s="35">
        <v>118</v>
      </c>
      <c r="K79" s="35">
        <v>92</v>
      </c>
      <c r="L79" s="35">
        <v>97</v>
      </c>
      <c r="M79" s="35">
        <v>113</v>
      </c>
      <c r="N79" s="35">
        <v>153</v>
      </c>
      <c r="O79" s="35">
        <v>138</v>
      </c>
      <c r="P79" s="35">
        <v>68</v>
      </c>
      <c r="Q79" s="35">
        <v>71</v>
      </c>
      <c r="R79" s="35">
        <v>127</v>
      </c>
      <c r="S79" s="35">
        <v>154</v>
      </c>
      <c r="T79" s="36">
        <v>195</v>
      </c>
      <c r="U79" s="37">
        <f>[2]日本人男!T77+[2]日本人女!T77+[2]外国人男!T77+[2]外国人女!T77</f>
        <v>112</v>
      </c>
      <c r="V79" s="37">
        <f>[2]日本人男!U77+[2]日本人女!U77+[2]外国人男!U77+[2]外国人女!U77</f>
        <v>59</v>
      </c>
      <c r="W79" s="37">
        <f>[2]日本人男!V77+[2]日本人女!V77+[2]外国人男!V77+[2]外国人女!V77</f>
        <v>19</v>
      </c>
      <c r="X79" s="37">
        <f>[2]日本人男!W77+[2]日本人女!W77+[2]外国人男!W77+[2]外国人女!W77</f>
        <v>5</v>
      </c>
      <c r="Y79" s="37">
        <f>[2]日本人男!X77+[2]日本人女!X77+[2]外国人男!X77+[2]外国人女!X77</f>
        <v>0</v>
      </c>
      <c r="Z79" s="38">
        <f>[2]日本人男!Y77+[2]日本人女!Y77+[2]外国人男!Y77+[2]外国人女!Y77</f>
        <v>0</v>
      </c>
      <c r="AB79" s="42"/>
    </row>
    <row r="80" spans="2:28" ht="14.25" customHeight="1" x14ac:dyDescent="0.15">
      <c r="B80" s="33" t="s">
        <v>98</v>
      </c>
      <c r="C80" s="34">
        <v>803</v>
      </c>
      <c r="D80" s="35">
        <v>1606</v>
      </c>
      <c r="E80" s="35">
        <v>47</v>
      </c>
      <c r="F80" s="35">
        <v>54</v>
      </c>
      <c r="G80" s="35">
        <v>60</v>
      </c>
      <c r="H80" s="35">
        <v>73</v>
      </c>
      <c r="I80" s="35">
        <v>88</v>
      </c>
      <c r="J80" s="35">
        <v>83</v>
      </c>
      <c r="K80" s="35">
        <v>74</v>
      </c>
      <c r="L80" s="35">
        <v>80</v>
      </c>
      <c r="M80" s="35">
        <v>86</v>
      </c>
      <c r="N80" s="35">
        <v>140</v>
      </c>
      <c r="O80" s="35">
        <v>132</v>
      </c>
      <c r="P80" s="35">
        <v>68</v>
      </c>
      <c r="Q80" s="35">
        <v>69</v>
      </c>
      <c r="R80" s="35">
        <v>126</v>
      </c>
      <c r="S80" s="35">
        <v>183</v>
      </c>
      <c r="T80" s="36">
        <v>243</v>
      </c>
      <c r="U80" s="37">
        <f>[2]日本人男!T78+[2]日本人女!T78+[2]外国人男!T78+[2]外国人女!T78</f>
        <v>149</v>
      </c>
      <c r="V80" s="37">
        <f>[2]日本人男!U78+[2]日本人女!U78+[2]外国人男!U78+[2]外国人女!U78</f>
        <v>59</v>
      </c>
      <c r="W80" s="37">
        <f>[2]日本人男!V78+[2]日本人女!V78+[2]外国人男!V78+[2]外国人女!V78</f>
        <v>33</v>
      </c>
      <c r="X80" s="37">
        <f>[2]日本人男!W78+[2]日本人女!W78+[2]外国人男!W78+[2]外国人女!W78</f>
        <v>1</v>
      </c>
      <c r="Y80" s="37">
        <f>[2]日本人男!X78+[2]日本人女!X78+[2]外国人男!X78+[2]外国人女!X78</f>
        <v>1</v>
      </c>
      <c r="Z80" s="38">
        <f>[2]日本人男!Y78+[2]日本人女!Y78+[2]外国人男!Y78+[2]外国人女!Y78</f>
        <v>0</v>
      </c>
      <c r="AB80" s="42"/>
    </row>
    <row r="81" spans="2:28" ht="14.25" customHeight="1" x14ac:dyDescent="0.15">
      <c r="B81" s="33" t="s">
        <v>86</v>
      </c>
      <c r="C81" s="34">
        <v>2</v>
      </c>
      <c r="D81" s="35">
        <v>2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1</v>
      </c>
      <c r="O81" s="35">
        <v>0</v>
      </c>
      <c r="P81" s="35">
        <v>0</v>
      </c>
      <c r="Q81" s="35">
        <v>0</v>
      </c>
      <c r="R81" s="35">
        <v>1</v>
      </c>
      <c r="S81" s="35">
        <v>0</v>
      </c>
      <c r="T81" s="36">
        <v>0</v>
      </c>
      <c r="U81" s="37">
        <f>[2]日本人男!T79+[2]日本人女!T79+[2]外国人男!T79+[2]外国人女!T79</f>
        <v>0</v>
      </c>
      <c r="V81" s="37">
        <f>[2]日本人男!U79+[2]日本人女!U79+[2]外国人男!U79+[2]外国人女!U79</f>
        <v>0</v>
      </c>
      <c r="W81" s="37">
        <f>[2]日本人男!V79+[2]日本人女!V79+[2]外国人男!V79+[2]外国人女!V79</f>
        <v>0</v>
      </c>
      <c r="X81" s="37">
        <f>[2]日本人男!W79+[2]日本人女!W79+[2]外国人男!W79+[2]外国人女!W79</f>
        <v>0</v>
      </c>
      <c r="Y81" s="37">
        <f>[2]日本人男!X79+[2]日本人女!X79+[2]外国人男!X79+[2]外国人女!X79</f>
        <v>0</v>
      </c>
      <c r="Z81" s="38">
        <f>[2]日本人男!Y79+[2]日本人女!Y79+[2]外国人男!Y79+[2]外国人女!Y79</f>
        <v>0</v>
      </c>
      <c r="AB81" s="42"/>
    </row>
    <row r="82" spans="2:28" ht="14.25" customHeight="1" x14ac:dyDescent="0.15">
      <c r="B82" s="33" t="s">
        <v>87</v>
      </c>
      <c r="C82" s="34">
        <v>851</v>
      </c>
      <c r="D82" s="35">
        <v>1813</v>
      </c>
      <c r="E82" s="35">
        <v>57</v>
      </c>
      <c r="F82" s="35">
        <v>64</v>
      </c>
      <c r="G82" s="35">
        <v>45</v>
      </c>
      <c r="H82" s="35">
        <v>95</v>
      </c>
      <c r="I82" s="35">
        <v>86</v>
      </c>
      <c r="J82" s="35">
        <v>93</v>
      </c>
      <c r="K82" s="35">
        <v>78</v>
      </c>
      <c r="L82" s="35">
        <v>95</v>
      </c>
      <c r="M82" s="35">
        <v>90</v>
      </c>
      <c r="N82" s="35">
        <v>152</v>
      </c>
      <c r="O82" s="35">
        <v>158</v>
      </c>
      <c r="P82" s="35">
        <v>108</v>
      </c>
      <c r="Q82" s="35">
        <v>92</v>
      </c>
      <c r="R82" s="35">
        <v>101</v>
      </c>
      <c r="S82" s="35">
        <v>132</v>
      </c>
      <c r="T82" s="36">
        <v>367</v>
      </c>
      <c r="U82" s="37">
        <f>[2]日本人男!T80+[2]日本人女!T80+[2]外国人男!T80+[2]外国人女!T80</f>
        <v>150</v>
      </c>
      <c r="V82" s="37">
        <f>[2]日本人男!U80+[2]日本人女!U80+[2]外国人男!U80+[2]外国人女!U80</f>
        <v>129</v>
      </c>
      <c r="W82" s="37">
        <f>[2]日本人男!V80+[2]日本人女!V80+[2]外国人男!V80+[2]外国人女!V80</f>
        <v>62</v>
      </c>
      <c r="X82" s="37">
        <f>[2]日本人男!W80+[2]日本人女!W80+[2]外国人男!W80+[2]外国人女!W80</f>
        <v>19</v>
      </c>
      <c r="Y82" s="37">
        <f>[2]日本人男!X80+[2]日本人女!X80+[2]外国人男!X80+[2]外国人女!X80</f>
        <v>7</v>
      </c>
      <c r="Z82" s="38">
        <f>[2]日本人男!Y80+[2]日本人女!Y80+[2]外国人男!Y80+[2]外国人女!Y80</f>
        <v>0</v>
      </c>
      <c r="AB82" s="42"/>
    </row>
    <row r="83" spans="2:28" ht="14.25" customHeight="1" x14ac:dyDescent="0.15">
      <c r="B83" s="33" t="s">
        <v>88</v>
      </c>
      <c r="C83" s="34">
        <v>848</v>
      </c>
      <c r="D83" s="35">
        <v>1422</v>
      </c>
      <c r="E83" s="35">
        <v>50</v>
      </c>
      <c r="F83" s="35">
        <v>51</v>
      </c>
      <c r="G83" s="35">
        <v>42</v>
      </c>
      <c r="H83" s="35">
        <v>49</v>
      </c>
      <c r="I83" s="35">
        <v>65</v>
      </c>
      <c r="J83" s="35">
        <v>77</v>
      </c>
      <c r="K83" s="35">
        <v>74</v>
      </c>
      <c r="L83" s="35">
        <v>88</v>
      </c>
      <c r="M83" s="35">
        <v>89</v>
      </c>
      <c r="N83" s="35">
        <v>115</v>
      </c>
      <c r="O83" s="35">
        <v>120</v>
      </c>
      <c r="P83" s="35">
        <v>105</v>
      </c>
      <c r="Q83" s="35">
        <v>71</v>
      </c>
      <c r="R83" s="35">
        <v>92</v>
      </c>
      <c r="S83" s="35">
        <v>116</v>
      </c>
      <c r="T83" s="36">
        <v>218</v>
      </c>
      <c r="U83" s="37">
        <f>[2]日本人男!T81+[2]日本人女!T81+[2]外国人男!T81+[2]外国人女!T81</f>
        <v>110</v>
      </c>
      <c r="V83" s="37">
        <f>[2]日本人男!U81+[2]日本人女!U81+[2]外国人男!U81+[2]外国人女!U81</f>
        <v>73</v>
      </c>
      <c r="W83" s="37">
        <f>[2]日本人男!V81+[2]日本人女!V81+[2]外国人男!V81+[2]外国人女!V81</f>
        <v>25</v>
      </c>
      <c r="X83" s="37">
        <f>[2]日本人男!W81+[2]日本人女!W81+[2]外国人男!W81+[2]外国人女!W81</f>
        <v>6</v>
      </c>
      <c r="Y83" s="37">
        <f>[2]日本人男!X81+[2]日本人女!X81+[2]外国人男!X81+[2]外国人女!X81</f>
        <v>3</v>
      </c>
      <c r="Z83" s="38">
        <f>[2]日本人男!Y81+[2]日本人女!Y81+[2]外国人男!Y81+[2]外国人女!Y81</f>
        <v>1</v>
      </c>
      <c r="AB83" s="42"/>
    </row>
    <row r="84" spans="2:28" ht="14.25" customHeight="1" x14ac:dyDescent="0.15">
      <c r="B84" s="33" t="s">
        <v>89</v>
      </c>
      <c r="C84" s="34">
        <v>450</v>
      </c>
      <c r="D84" s="35">
        <v>873</v>
      </c>
      <c r="E84" s="35">
        <v>20</v>
      </c>
      <c r="F84" s="35">
        <v>18</v>
      </c>
      <c r="G84" s="35">
        <v>38</v>
      </c>
      <c r="H84" s="35">
        <v>45</v>
      </c>
      <c r="I84" s="35">
        <v>35</v>
      </c>
      <c r="J84" s="35">
        <v>55</v>
      </c>
      <c r="K84" s="35">
        <v>39</v>
      </c>
      <c r="L84" s="35">
        <v>50</v>
      </c>
      <c r="M84" s="35">
        <v>61</v>
      </c>
      <c r="N84" s="35">
        <v>87</v>
      </c>
      <c r="O84" s="35">
        <v>68</v>
      </c>
      <c r="P84" s="35">
        <v>47</v>
      </c>
      <c r="Q84" s="35">
        <v>52</v>
      </c>
      <c r="R84" s="35">
        <v>67</v>
      </c>
      <c r="S84" s="35">
        <v>73</v>
      </c>
      <c r="T84" s="36">
        <v>118</v>
      </c>
      <c r="U84" s="37">
        <f>[2]日本人男!T82+[2]日本人女!T82+[2]外国人男!T82+[2]外国人女!T82</f>
        <v>47</v>
      </c>
      <c r="V84" s="37">
        <f>[2]日本人男!U82+[2]日本人女!U82+[2]外国人男!U82+[2]外国人女!U82</f>
        <v>43</v>
      </c>
      <c r="W84" s="37">
        <f>[2]日本人男!V82+[2]日本人女!V82+[2]外国人男!V82+[2]外国人女!V82</f>
        <v>21</v>
      </c>
      <c r="X84" s="37">
        <f>[2]日本人男!W82+[2]日本人女!W82+[2]外国人男!W82+[2]外国人女!W82</f>
        <v>4</v>
      </c>
      <c r="Y84" s="37">
        <f>[2]日本人男!X82+[2]日本人女!X82+[2]外国人男!X82+[2]外国人女!X82</f>
        <v>3</v>
      </c>
      <c r="Z84" s="38">
        <f>[2]日本人男!Y82+[2]日本人女!Y82+[2]外国人男!Y82+[2]外国人女!Y82</f>
        <v>0</v>
      </c>
      <c r="AB84" s="42"/>
    </row>
    <row r="85" spans="2:28" ht="14.25" customHeight="1" x14ac:dyDescent="0.15">
      <c r="B85" s="33" t="s">
        <v>90</v>
      </c>
      <c r="C85" s="34">
        <v>589</v>
      </c>
      <c r="D85" s="35">
        <v>1053</v>
      </c>
      <c r="E85" s="34">
        <v>30</v>
      </c>
      <c r="F85" s="34">
        <v>23</v>
      </c>
      <c r="G85" s="34">
        <v>26</v>
      </c>
      <c r="H85" s="35">
        <v>38</v>
      </c>
      <c r="I85" s="34">
        <v>62</v>
      </c>
      <c r="J85" s="34">
        <v>77</v>
      </c>
      <c r="K85" s="34">
        <v>50</v>
      </c>
      <c r="L85" s="34">
        <v>74</v>
      </c>
      <c r="M85" s="34">
        <v>50</v>
      </c>
      <c r="N85" s="35">
        <v>75</v>
      </c>
      <c r="O85" s="34">
        <v>78</v>
      </c>
      <c r="P85" s="34">
        <v>82</v>
      </c>
      <c r="Q85" s="35">
        <v>57</v>
      </c>
      <c r="R85" s="34">
        <v>66</v>
      </c>
      <c r="S85" s="34">
        <v>86</v>
      </c>
      <c r="T85" s="39">
        <v>179</v>
      </c>
      <c r="U85" s="37">
        <f>[2]日本人男!T83+[2]日本人女!T83+[2]外国人男!T83+[2]外国人女!T83</f>
        <v>82</v>
      </c>
      <c r="V85" s="37">
        <f>[2]日本人男!U83+[2]日本人女!U83+[2]外国人男!U83+[2]外国人女!U83</f>
        <v>64</v>
      </c>
      <c r="W85" s="37">
        <f>[2]日本人男!V83+[2]日本人女!V83+[2]外国人男!V83+[2]外国人女!V83</f>
        <v>25</v>
      </c>
      <c r="X85" s="37">
        <f>[2]日本人男!W83+[2]日本人女!W83+[2]外国人男!W83+[2]外国人女!W83</f>
        <v>6</v>
      </c>
      <c r="Y85" s="37">
        <f>[2]日本人男!X83+[2]日本人女!X83+[2]外国人男!X83+[2]外国人女!X83</f>
        <v>2</v>
      </c>
      <c r="Z85" s="38">
        <f>[2]日本人男!Y83+[2]日本人女!Y83+[2]外国人男!Y83+[2]外国人女!Y83</f>
        <v>0</v>
      </c>
      <c r="AB85" s="42"/>
    </row>
    <row r="86" spans="2:28" ht="14.25" customHeight="1" x14ac:dyDescent="0.15">
      <c r="B86" s="33" t="s">
        <v>91</v>
      </c>
      <c r="C86" s="34">
        <v>1250</v>
      </c>
      <c r="D86" s="35">
        <v>2371</v>
      </c>
      <c r="E86" s="35">
        <v>79</v>
      </c>
      <c r="F86" s="35">
        <v>100</v>
      </c>
      <c r="G86" s="35">
        <v>81</v>
      </c>
      <c r="H86" s="35">
        <v>97</v>
      </c>
      <c r="I86" s="35">
        <v>125</v>
      </c>
      <c r="J86" s="35">
        <v>150</v>
      </c>
      <c r="K86" s="35">
        <v>149</v>
      </c>
      <c r="L86" s="35">
        <v>128</v>
      </c>
      <c r="M86" s="35">
        <v>216</v>
      </c>
      <c r="N86" s="35">
        <v>224</v>
      </c>
      <c r="O86" s="35">
        <v>213</v>
      </c>
      <c r="P86" s="35">
        <v>187</v>
      </c>
      <c r="Q86" s="35">
        <v>137</v>
      </c>
      <c r="R86" s="35">
        <v>106</v>
      </c>
      <c r="S86" s="35">
        <v>110</v>
      </c>
      <c r="T86" s="36">
        <v>269</v>
      </c>
      <c r="U86" s="37">
        <f>[2]日本人男!T84+[2]日本人女!T84+[2]外国人男!T84+[2]外国人女!T84</f>
        <v>108</v>
      </c>
      <c r="V86" s="37">
        <f>[2]日本人男!U84+[2]日本人女!U84+[2]外国人男!U84+[2]外国人女!U84</f>
        <v>83</v>
      </c>
      <c r="W86" s="37">
        <f>[2]日本人男!V84+[2]日本人女!V84+[2]外国人男!V84+[2]外国人女!V84</f>
        <v>58</v>
      </c>
      <c r="X86" s="37">
        <f>[2]日本人男!W84+[2]日本人女!W84+[2]外国人男!W84+[2]外国人女!W84</f>
        <v>16</v>
      </c>
      <c r="Y86" s="37">
        <f>[2]日本人男!X84+[2]日本人女!X84+[2]外国人男!X84+[2]外国人女!X84</f>
        <v>4</v>
      </c>
      <c r="Z86" s="38">
        <f>[2]日本人男!Y84+[2]日本人女!Y84+[2]外国人男!Y84+[2]外国人女!Y84</f>
        <v>0</v>
      </c>
      <c r="AB86" s="42"/>
    </row>
    <row r="87" spans="2:28" ht="14.25" customHeight="1" x14ac:dyDescent="0.15">
      <c r="B87" s="33" t="s">
        <v>92</v>
      </c>
      <c r="C87" s="34">
        <v>707</v>
      </c>
      <c r="D87" s="35">
        <v>1247</v>
      </c>
      <c r="E87" s="35">
        <v>38</v>
      </c>
      <c r="F87" s="35">
        <v>32</v>
      </c>
      <c r="G87" s="35">
        <v>40</v>
      </c>
      <c r="H87" s="35">
        <v>56</v>
      </c>
      <c r="I87" s="35">
        <v>69</v>
      </c>
      <c r="J87" s="35">
        <v>82</v>
      </c>
      <c r="K87" s="35">
        <v>55</v>
      </c>
      <c r="L87" s="35">
        <v>47</v>
      </c>
      <c r="M87" s="35">
        <v>72</v>
      </c>
      <c r="N87" s="35">
        <v>88</v>
      </c>
      <c r="O87" s="35">
        <v>91</v>
      </c>
      <c r="P87" s="35">
        <v>93</v>
      </c>
      <c r="Q87" s="35">
        <v>65</v>
      </c>
      <c r="R87" s="35">
        <v>71</v>
      </c>
      <c r="S87" s="35">
        <v>90</v>
      </c>
      <c r="T87" s="36">
        <v>258</v>
      </c>
      <c r="U87" s="37">
        <f>[2]日本人男!T85+[2]日本人女!T85+[2]外国人男!T85+[2]外国人女!T85</f>
        <v>85</v>
      </c>
      <c r="V87" s="37">
        <f>[2]日本人男!U85+[2]日本人女!U85+[2]外国人男!U85+[2]外国人女!U85</f>
        <v>86</v>
      </c>
      <c r="W87" s="37">
        <f>[2]日本人男!V85+[2]日本人女!V85+[2]外国人男!V85+[2]外国人女!V85</f>
        <v>60</v>
      </c>
      <c r="X87" s="37">
        <f>[2]日本人男!W85+[2]日本人女!W85+[2]外国人男!W85+[2]外国人女!W85</f>
        <v>21</v>
      </c>
      <c r="Y87" s="37">
        <f>[2]日本人男!X85+[2]日本人女!X85+[2]外国人男!X85+[2]外国人女!X85</f>
        <v>4</v>
      </c>
      <c r="Z87" s="38">
        <f>[2]日本人男!Y85+[2]日本人女!Y85+[2]外国人男!Y85+[2]外国人女!Y85</f>
        <v>2</v>
      </c>
      <c r="AB87" s="42"/>
    </row>
    <row r="88" spans="2:28" ht="14.25" customHeight="1" x14ac:dyDescent="0.15">
      <c r="B88" s="33" t="s">
        <v>93</v>
      </c>
      <c r="C88" s="34">
        <v>787</v>
      </c>
      <c r="D88" s="35">
        <v>1643</v>
      </c>
      <c r="E88" s="35">
        <v>103</v>
      </c>
      <c r="F88" s="35">
        <v>85</v>
      </c>
      <c r="G88" s="35">
        <v>85</v>
      </c>
      <c r="H88" s="35">
        <v>91</v>
      </c>
      <c r="I88" s="35">
        <v>85</v>
      </c>
      <c r="J88" s="35">
        <v>113</v>
      </c>
      <c r="K88" s="35">
        <v>119</v>
      </c>
      <c r="L88" s="35">
        <v>94</v>
      </c>
      <c r="M88" s="35">
        <v>107</v>
      </c>
      <c r="N88" s="35">
        <v>150</v>
      </c>
      <c r="O88" s="35">
        <v>110</v>
      </c>
      <c r="P88" s="35">
        <v>71</v>
      </c>
      <c r="Q88" s="35">
        <v>63</v>
      </c>
      <c r="R88" s="35">
        <v>52</v>
      </c>
      <c r="S88" s="35">
        <v>71</v>
      </c>
      <c r="T88" s="36">
        <v>244</v>
      </c>
      <c r="U88" s="37">
        <f>[2]日本人男!T86+[2]日本人女!T86+[2]外国人男!T86+[2]外国人女!T86</f>
        <v>83</v>
      </c>
      <c r="V88" s="37">
        <f>[2]日本人男!U86+[2]日本人女!U86+[2]外国人男!U86+[2]外国人女!U86</f>
        <v>82</v>
      </c>
      <c r="W88" s="37">
        <f>[2]日本人男!V86+[2]日本人女!V86+[2]外国人男!V86+[2]外国人女!V86</f>
        <v>47</v>
      </c>
      <c r="X88" s="37">
        <f>[2]日本人男!W86+[2]日本人女!W86+[2]外国人男!W86+[2]外国人女!W86</f>
        <v>23</v>
      </c>
      <c r="Y88" s="37">
        <f>[2]日本人男!X86+[2]日本人女!X86+[2]外国人男!X86+[2]外国人女!X86</f>
        <v>7</v>
      </c>
      <c r="Z88" s="38">
        <f>[2]日本人男!Y86+[2]日本人女!Y86+[2]外国人男!Y86+[2]外国人女!Y86</f>
        <v>2</v>
      </c>
      <c r="AB88" s="42"/>
    </row>
    <row r="89" spans="2:28" ht="14.25" customHeight="1" x14ac:dyDescent="0.15">
      <c r="B89" s="43" t="s">
        <v>94</v>
      </c>
      <c r="C89" s="44">
        <v>4</v>
      </c>
      <c r="D89" s="45">
        <v>8</v>
      </c>
      <c r="E89" s="45">
        <v>0</v>
      </c>
      <c r="F89" s="45">
        <v>0</v>
      </c>
      <c r="G89" s="45">
        <v>0</v>
      </c>
      <c r="H89" s="45">
        <v>0</v>
      </c>
      <c r="I89" s="45">
        <v>1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2</v>
      </c>
      <c r="Q89" s="45">
        <v>0</v>
      </c>
      <c r="R89" s="45">
        <v>1</v>
      </c>
      <c r="S89" s="45">
        <v>3</v>
      </c>
      <c r="T89" s="46">
        <v>1</v>
      </c>
      <c r="U89" s="37">
        <f>[2]日本人男!T87+[2]日本人女!T87+[2]外国人男!T87+[2]外国人女!T87</f>
        <v>0</v>
      </c>
      <c r="V89" s="37">
        <f>[2]日本人男!U87+[2]日本人女!U87+[2]外国人男!U87+[2]外国人女!U87</f>
        <v>0</v>
      </c>
      <c r="W89" s="37">
        <f>[2]日本人男!V87+[2]日本人女!V87+[2]外国人男!V87+[2]外国人女!V87</f>
        <v>1</v>
      </c>
      <c r="X89" s="37">
        <f>[2]日本人男!W87+[2]日本人女!W87+[2]外国人男!W87+[2]外国人女!W87</f>
        <v>0</v>
      </c>
      <c r="Y89" s="37">
        <f>[2]日本人男!X87+[2]日本人女!X87+[2]外国人男!X87+[2]外国人女!X87</f>
        <v>0</v>
      </c>
      <c r="Z89" s="38">
        <f>[2]日本人男!Y87+[2]日本人女!Y87+[2]外国人男!Y87+[2]外国人女!Y87</f>
        <v>0</v>
      </c>
      <c r="AB89" s="42"/>
    </row>
    <row r="90" spans="2:28" s="47" customFormat="1" ht="15" customHeight="1" thickBot="1" x14ac:dyDescent="0.2">
      <c r="B90" s="54" t="s">
        <v>95</v>
      </c>
      <c r="C90" s="50">
        <v>1195</v>
      </c>
      <c r="D90" s="49">
        <v>2378</v>
      </c>
      <c r="E90" s="49">
        <v>59</v>
      </c>
      <c r="F90" s="49">
        <v>64</v>
      </c>
      <c r="G90" s="49">
        <v>79</v>
      </c>
      <c r="H90" s="49">
        <v>100</v>
      </c>
      <c r="I90" s="49">
        <v>145</v>
      </c>
      <c r="J90" s="49">
        <v>96</v>
      </c>
      <c r="K90" s="49">
        <v>107</v>
      </c>
      <c r="L90" s="49">
        <v>101</v>
      </c>
      <c r="M90" s="49">
        <v>134</v>
      </c>
      <c r="N90" s="49">
        <v>173</v>
      </c>
      <c r="O90" s="49">
        <v>184</v>
      </c>
      <c r="P90" s="49">
        <v>158</v>
      </c>
      <c r="Q90" s="49">
        <v>137</v>
      </c>
      <c r="R90" s="49">
        <v>179</v>
      </c>
      <c r="S90" s="49">
        <v>209</v>
      </c>
      <c r="T90" s="51">
        <v>453</v>
      </c>
      <c r="U90" s="52">
        <f>[2]日本人男!T88+[2]日本人女!T88+[2]外国人男!T88+[2]外国人女!T88</f>
        <v>212</v>
      </c>
      <c r="V90" s="52">
        <f>[2]日本人男!U88+[2]日本人女!U88+[2]外国人男!U88+[2]外国人女!U88</f>
        <v>140</v>
      </c>
      <c r="W90" s="52">
        <f>[2]日本人男!V88+[2]日本人女!V88+[2]外国人男!V88+[2]外国人女!V88</f>
        <v>73</v>
      </c>
      <c r="X90" s="52">
        <f>[2]日本人男!W88+[2]日本人女!W88+[2]外国人男!W88+[2]外国人女!W88</f>
        <v>23</v>
      </c>
      <c r="Y90" s="52">
        <f>[2]日本人男!X88+[2]日本人女!X88+[2]外国人男!X88+[2]外国人女!X88</f>
        <v>2</v>
      </c>
      <c r="Z90" s="53">
        <f>[2]日本人男!Y88+[2]日本人女!Y88+[2]外国人男!Y88+[2]外国人女!Y88</f>
        <v>3</v>
      </c>
      <c r="AB90" s="42"/>
    </row>
    <row r="91" spans="2:28" x14ac:dyDescent="0.15">
      <c r="U91" s="48"/>
      <c r="V91" s="48"/>
      <c r="W91" s="48"/>
      <c r="X91" s="48"/>
      <c r="Y91" s="48"/>
      <c r="Z91" s="48"/>
    </row>
    <row r="92" spans="2:28" x14ac:dyDescent="0.15">
      <c r="Z92" s="55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12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2020-04-09T04:54:13Z</cp:lastPrinted>
  <dcterms:created xsi:type="dcterms:W3CDTF">2006-06-26T02:02:13Z</dcterms:created>
  <dcterms:modified xsi:type="dcterms:W3CDTF">2020-04-09T06:33:35Z</dcterms:modified>
</cp:coreProperties>
</file>