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0.3.4\所属専用\管財統計課\05_統計\１５　人口\1.人口【図書館に町別世帯数人口！！】\令和３年度\R03.4\人口関係（R03.4月分）\"/>
    </mc:Choice>
  </mc:AlternateContent>
  <bookViews>
    <workbookView xWindow="-15" yWindow="-15" windowWidth="19230" windowHeight="3660"/>
  </bookViews>
  <sheets>
    <sheet name="校区別世帯数及び人口" sheetId="1" r:id="rId1"/>
  </sheets>
  <definedNames>
    <definedName name="③小学校区別男女別統計">校区別世帯数及び人口!$B$3:$L$17</definedName>
  </definedNames>
  <calcPr calcId="162913"/>
</workbook>
</file>

<file path=xl/calcChain.xml><?xml version="1.0" encoding="utf-8"?>
<calcChain xmlns="http://schemas.openxmlformats.org/spreadsheetml/2006/main">
  <c r="D28" i="1" l="1"/>
  <c r="E28" i="1"/>
  <c r="F28" i="1"/>
  <c r="G28" i="1"/>
  <c r="H28" i="1"/>
  <c r="I28" i="1"/>
  <c r="J28" i="1"/>
  <c r="K28" i="1"/>
  <c r="L28" i="1"/>
  <c r="C28" i="1"/>
  <c r="D18" i="1"/>
  <c r="E18" i="1"/>
  <c r="F18" i="1"/>
  <c r="G18" i="1"/>
  <c r="H18" i="1"/>
  <c r="I18" i="1"/>
  <c r="J18" i="1"/>
  <c r="K18" i="1"/>
  <c r="L18" i="1"/>
  <c r="C18" i="1"/>
</calcChain>
</file>

<file path=xl/sharedStrings.xml><?xml version="1.0" encoding="utf-8"?>
<sst xmlns="http://schemas.openxmlformats.org/spreadsheetml/2006/main" count="45" uniqueCount="34">
  <si>
    <t>世帯数</t>
  </si>
  <si>
    <t>男（日本人）</t>
  </si>
  <si>
    <t>女（日本人）</t>
  </si>
  <si>
    <t>合計（日本人）</t>
  </si>
  <si>
    <t>男（外国人）</t>
  </si>
  <si>
    <t>女（外国人）</t>
  </si>
  <si>
    <t>合計（外国人）</t>
  </si>
  <si>
    <t>男（合計）</t>
  </si>
  <si>
    <t>女（合計）</t>
  </si>
  <si>
    <t>計（合計）</t>
  </si>
  <si>
    <t>中学校区</t>
  </si>
  <si>
    <t>合計</t>
    <rPh sb="0" eb="2">
      <t>ゴウケイ</t>
    </rPh>
    <phoneticPr fontId="1"/>
  </si>
  <si>
    <t xml:space="preserve"> 門真</t>
    <phoneticPr fontId="1"/>
  </si>
  <si>
    <t xml:space="preserve"> 大和田</t>
    <phoneticPr fontId="1"/>
  </si>
  <si>
    <t xml:space="preserve"> 二島</t>
    <phoneticPr fontId="1"/>
  </si>
  <si>
    <t xml:space="preserve"> 古川橋</t>
    <phoneticPr fontId="1"/>
  </si>
  <si>
    <t xml:space="preserve"> 四宮</t>
    <phoneticPr fontId="1"/>
  </si>
  <si>
    <t xml:space="preserve"> 上野口</t>
    <phoneticPr fontId="1"/>
  </si>
  <si>
    <t xml:space="preserve"> 沖</t>
    <phoneticPr fontId="1"/>
  </si>
  <si>
    <t xml:space="preserve"> 速見</t>
    <phoneticPr fontId="1"/>
  </si>
  <si>
    <t xml:space="preserve"> 脇田</t>
    <phoneticPr fontId="1"/>
  </si>
  <si>
    <t xml:space="preserve"> 北巣本</t>
    <phoneticPr fontId="1"/>
  </si>
  <si>
    <t xml:space="preserve"> 五月田</t>
    <phoneticPr fontId="1"/>
  </si>
  <si>
    <t xml:space="preserve"> 東</t>
    <phoneticPr fontId="1"/>
  </si>
  <si>
    <t xml:space="preserve"> 砂子</t>
    <phoneticPr fontId="1"/>
  </si>
  <si>
    <t xml:space="preserve"> 門真みらい</t>
    <phoneticPr fontId="1"/>
  </si>
  <si>
    <t xml:space="preserve"> 第二</t>
    <phoneticPr fontId="1"/>
  </si>
  <si>
    <t xml:space="preserve"> 第三</t>
    <phoneticPr fontId="1"/>
  </si>
  <si>
    <t xml:space="preserve"> 第五</t>
    <phoneticPr fontId="1"/>
  </si>
  <si>
    <t xml:space="preserve"> 第七</t>
    <phoneticPr fontId="1"/>
  </si>
  <si>
    <t xml:space="preserve"> 門真はすはな</t>
    <phoneticPr fontId="1"/>
  </si>
  <si>
    <t xml:space="preserve"> 第四</t>
    <phoneticPr fontId="1"/>
  </si>
  <si>
    <t>小学校区</t>
    <rPh sb="0" eb="1">
      <t>ショウ</t>
    </rPh>
    <phoneticPr fontId="1"/>
  </si>
  <si>
    <t>令和３年４月１日　現在</t>
    <rPh sb="0" eb="2">
      <t>レイワ</t>
    </rPh>
    <rPh sb="3" eb="4">
      <t>ネン</t>
    </rPh>
    <rPh sb="5" eb="6">
      <t>ツキ</t>
    </rPh>
    <rPh sb="7" eb="8">
      <t>ヒ</t>
    </rPh>
    <rPh sb="9" eb="11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</si>
</sst>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8" x14ac:knownFonts="1"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13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4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176" fontId="3" fillId="0" borderId="1" xfId="0" applyNumberFormat="1" applyFont="1" applyBorder="1" applyAlignment="1">
      <alignment vertical="center"/>
    </xf>
    <xf numFmtId="176" fontId="0" fillId="0" borderId="0" xfId="0" applyNumberFormat="1" applyAlignment="1">
      <alignment vertical="center"/>
    </xf>
    <xf numFmtId="176" fontId="2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0" fillId="0" borderId="3" xfId="0" applyBorder="1" applyAlignment="1">
      <alignment vertical="center"/>
    </xf>
    <xf numFmtId="176" fontId="0" fillId="0" borderId="4" xfId="0" applyNumberFormat="1" applyBorder="1" applyAlignment="1">
      <alignment vertical="center"/>
    </xf>
    <xf numFmtId="176" fontId="0" fillId="0" borderId="5" xfId="0" applyNumberForma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76" fontId="5" fillId="0" borderId="1" xfId="0" applyNumberFormat="1" applyFont="1" applyBorder="1" applyAlignment="1">
      <alignment vertical="center"/>
    </xf>
    <xf numFmtId="0" fontId="6" fillId="0" borderId="1" xfId="0" applyFont="1" applyBorder="1" applyAlignment="1">
      <alignment horizontal="right" vertical="center"/>
    </xf>
    <xf numFmtId="176" fontId="6" fillId="0" borderId="1" xfId="0" applyNumberFormat="1" applyFont="1" applyBorder="1" applyAlignment="1">
      <alignment vertical="center"/>
    </xf>
    <xf numFmtId="176" fontId="7" fillId="0" borderId="1" xfId="0" applyNumberFormat="1" applyFont="1" applyBorder="1" applyAlignment="1">
      <alignment vertical="center"/>
    </xf>
    <xf numFmtId="176" fontId="0" fillId="0" borderId="6" xfId="0" applyNumberFormat="1" applyBorder="1" applyAlignment="1">
      <alignment vertical="center"/>
    </xf>
    <xf numFmtId="176" fontId="0" fillId="0" borderId="7" xfId="0" applyNumberFormat="1" applyBorder="1" applyAlignment="1">
      <alignment vertical="center"/>
    </xf>
    <xf numFmtId="176" fontId="0" fillId="0" borderId="8" xfId="0" applyNumberFormat="1" applyBorder="1" applyAlignment="1">
      <alignment vertical="center"/>
    </xf>
    <xf numFmtId="176" fontId="5" fillId="0" borderId="7" xfId="0" applyNumberFormat="1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35"/>
  <sheetViews>
    <sheetView tabSelected="1" zoomScale="90" zoomScaleNormal="90" workbookViewId="0">
      <selection activeCell="D14" sqref="D14"/>
    </sheetView>
  </sheetViews>
  <sheetFormatPr defaultRowHeight="12" x14ac:dyDescent="0.15"/>
  <cols>
    <col min="1" max="1" width="1.140625" style="2" customWidth="1"/>
    <col min="2" max="2" width="23" style="2" bestFit="1" customWidth="1"/>
    <col min="3" max="12" width="15.7109375" style="2" customWidth="1"/>
    <col min="13" max="13" width="1.7109375" style="2" customWidth="1"/>
    <col min="14" max="16384" width="9.140625" style="2"/>
  </cols>
  <sheetData>
    <row r="1" spans="2:12" ht="15" x14ac:dyDescent="0.15">
      <c r="L1" s="1" t="s">
        <v>33</v>
      </c>
    </row>
    <row r="2" spans="2:12" ht="9.75" customHeight="1" x14ac:dyDescent="0.15">
      <c r="B2" s="9"/>
      <c r="C2" s="10"/>
      <c r="D2" s="18"/>
      <c r="E2" s="11"/>
      <c r="F2" s="19"/>
      <c r="G2" s="18"/>
      <c r="H2" s="11"/>
      <c r="I2" s="20"/>
      <c r="J2" s="18"/>
      <c r="K2" s="11"/>
      <c r="L2" s="21"/>
    </row>
    <row r="3" spans="2:12" ht="20.25" customHeight="1" x14ac:dyDescent="0.15">
      <c r="B3" s="12" t="s">
        <v>32</v>
      </c>
      <c r="C3" s="8" t="s">
        <v>0</v>
      </c>
      <c r="D3" s="6" t="s">
        <v>1</v>
      </c>
      <c r="E3" s="6" t="s">
        <v>2</v>
      </c>
      <c r="F3" s="8" t="s">
        <v>3</v>
      </c>
      <c r="G3" s="6" t="s">
        <v>4</v>
      </c>
      <c r="H3" s="6" t="s">
        <v>5</v>
      </c>
      <c r="I3" s="8" t="s">
        <v>6</v>
      </c>
      <c r="J3" s="6" t="s">
        <v>7</v>
      </c>
      <c r="K3" s="6" t="s">
        <v>8</v>
      </c>
      <c r="L3" s="13" t="s">
        <v>9</v>
      </c>
    </row>
    <row r="4" spans="2:12" ht="23.25" customHeight="1" x14ac:dyDescent="0.15">
      <c r="B4" s="7" t="s">
        <v>12</v>
      </c>
      <c r="C4" s="3">
        <v>7337</v>
      </c>
      <c r="D4" s="3">
        <v>6021</v>
      </c>
      <c r="E4" s="3">
        <v>6187</v>
      </c>
      <c r="F4" s="3">
        <v>12208</v>
      </c>
      <c r="G4" s="3">
        <v>192</v>
      </c>
      <c r="H4" s="3">
        <v>181</v>
      </c>
      <c r="I4" s="3">
        <v>373</v>
      </c>
      <c r="J4" s="3">
        <v>6213</v>
      </c>
      <c r="K4" s="3">
        <v>6368</v>
      </c>
      <c r="L4" s="14">
        <v>12581</v>
      </c>
    </row>
    <row r="5" spans="2:12" ht="23.25" customHeight="1" x14ac:dyDescent="0.15">
      <c r="B5" s="7" t="s">
        <v>13</v>
      </c>
      <c r="C5" s="3">
        <v>3661</v>
      </c>
      <c r="D5" s="3">
        <v>3426</v>
      </c>
      <c r="E5" s="3">
        <v>3447</v>
      </c>
      <c r="F5" s="3">
        <v>6873</v>
      </c>
      <c r="G5" s="3">
        <v>67</v>
      </c>
      <c r="H5" s="3">
        <v>53</v>
      </c>
      <c r="I5" s="3">
        <v>120</v>
      </c>
      <c r="J5" s="3">
        <v>3493</v>
      </c>
      <c r="K5" s="3">
        <v>3500</v>
      </c>
      <c r="L5" s="14">
        <v>6993</v>
      </c>
    </row>
    <row r="6" spans="2:12" ht="23.25" customHeight="1" x14ac:dyDescent="0.15">
      <c r="B6" s="7" t="s">
        <v>14</v>
      </c>
      <c r="C6" s="3">
        <v>4631</v>
      </c>
      <c r="D6" s="3">
        <v>4656</v>
      </c>
      <c r="E6" s="3">
        <v>4587</v>
      </c>
      <c r="F6" s="3">
        <v>9243</v>
      </c>
      <c r="G6" s="3">
        <v>179</v>
      </c>
      <c r="H6" s="3">
        <v>103</v>
      </c>
      <c r="I6" s="3">
        <v>282</v>
      </c>
      <c r="J6" s="3">
        <v>4835</v>
      </c>
      <c r="K6" s="3">
        <v>4690</v>
      </c>
      <c r="L6" s="14">
        <v>9525</v>
      </c>
    </row>
    <row r="7" spans="2:12" ht="23.25" customHeight="1" x14ac:dyDescent="0.15">
      <c r="B7" s="7" t="s">
        <v>16</v>
      </c>
      <c r="C7" s="3">
        <v>4940</v>
      </c>
      <c r="D7" s="3">
        <v>4810</v>
      </c>
      <c r="E7" s="3">
        <v>5014</v>
      </c>
      <c r="F7" s="3">
        <v>9824</v>
      </c>
      <c r="G7" s="3">
        <v>149</v>
      </c>
      <c r="H7" s="3">
        <v>111</v>
      </c>
      <c r="I7" s="3">
        <v>260</v>
      </c>
      <c r="J7" s="3">
        <v>4959</v>
      </c>
      <c r="K7" s="3">
        <v>5125</v>
      </c>
      <c r="L7" s="14">
        <v>10084</v>
      </c>
    </row>
    <row r="8" spans="2:12" ht="23.25" customHeight="1" x14ac:dyDescent="0.15">
      <c r="B8" s="7" t="s">
        <v>15</v>
      </c>
      <c r="C8" s="3">
        <v>4462</v>
      </c>
      <c r="D8" s="3">
        <v>3693</v>
      </c>
      <c r="E8" s="3">
        <v>4024</v>
      </c>
      <c r="F8" s="3">
        <v>7717</v>
      </c>
      <c r="G8" s="3">
        <v>81</v>
      </c>
      <c r="H8" s="3">
        <v>82</v>
      </c>
      <c r="I8" s="3">
        <v>163</v>
      </c>
      <c r="J8" s="3">
        <v>3774</v>
      </c>
      <c r="K8" s="3">
        <v>4106</v>
      </c>
      <c r="L8" s="14">
        <v>7880</v>
      </c>
    </row>
    <row r="9" spans="2:12" ht="23.25" customHeight="1" x14ac:dyDescent="0.15">
      <c r="B9" s="7" t="s">
        <v>18</v>
      </c>
      <c r="C9" s="3">
        <v>3415</v>
      </c>
      <c r="D9" s="3">
        <v>3488</v>
      </c>
      <c r="E9" s="3">
        <v>3606</v>
      </c>
      <c r="F9" s="3">
        <v>7094</v>
      </c>
      <c r="G9" s="3">
        <v>65</v>
      </c>
      <c r="H9" s="3">
        <v>54</v>
      </c>
      <c r="I9" s="3">
        <v>119</v>
      </c>
      <c r="J9" s="3">
        <v>3553</v>
      </c>
      <c r="K9" s="3">
        <v>3660</v>
      </c>
      <c r="L9" s="14">
        <v>7213</v>
      </c>
    </row>
    <row r="10" spans="2:12" ht="23.25" customHeight="1" x14ac:dyDescent="0.15">
      <c r="B10" s="7" t="s">
        <v>17</v>
      </c>
      <c r="C10" s="3">
        <v>3901</v>
      </c>
      <c r="D10" s="3">
        <v>3404</v>
      </c>
      <c r="E10" s="3">
        <v>3550</v>
      </c>
      <c r="F10" s="3">
        <v>6954</v>
      </c>
      <c r="G10" s="3">
        <v>69</v>
      </c>
      <c r="H10" s="3">
        <v>62</v>
      </c>
      <c r="I10" s="3">
        <v>131</v>
      </c>
      <c r="J10" s="3">
        <v>3473</v>
      </c>
      <c r="K10" s="3">
        <v>3612</v>
      </c>
      <c r="L10" s="14">
        <v>7085</v>
      </c>
    </row>
    <row r="11" spans="2:12" ht="23.25" customHeight="1" x14ac:dyDescent="0.15">
      <c r="B11" s="7" t="s">
        <v>19</v>
      </c>
      <c r="C11" s="3">
        <v>5586</v>
      </c>
      <c r="D11" s="3">
        <v>4961</v>
      </c>
      <c r="E11" s="3">
        <v>5129</v>
      </c>
      <c r="F11" s="3">
        <v>10090</v>
      </c>
      <c r="G11" s="3">
        <v>153</v>
      </c>
      <c r="H11" s="3">
        <v>169</v>
      </c>
      <c r="I11" s="3">
        <v>322</v>
      </c>
      <c r="J11" s="3">
        <v>5114</v>
      </c>
      <c r="K11" s="3">
        <v>5298</v>
      </c>
      <c r="L11" s="14">
        <v>10412</v>
      </c>
    </row>
    <row r="12" spans="2:12" ht="23.25" customHeight="1" x14ac:dyDescent="0.15">
      <c r="B12" s="7" t="s">
        <v>20</v>
      </c>
      <c r="C12" s="3">
        <v>4483</v>
      </c>
      <c r="D12" s="3">
        <v>4283</v>
      </c>
      <c r="E12" s="3">
        <v>4539</v>
      </c>
      <c r="F12" s="3">
        <v>8822</v>
      </c>
      <c r="G12" s="3">
        <v>299</v>
      </c>
      <c r="H12" s="3">
        <v>277</v>
      </c>
      <c r="I12" s="3">
        <v>576</v>
      </c>
      <c r="J12" s="3">
        <v>4582</v>
      </c>
      <c r="K12" s="3">
        <v>4816</v>
      </c>
      <c r="L12" s="14">
        <v>9398</v>
      </c>
    </row>
    <row r="13" spans="2:12" ht="23.25" customHeight="1" x14ac:dyDescent="0.15">
      <c r="B13" s="7" t="s">
        <v>21</v>
      </c>
      <c r="C13" s="3">
        <v>2458</v>
      </c>
      <c r="D13" s="3">
        <v>2214</v>
      </c>
      <c r="E13" s="3">
        <v>2169</v>
      </c>
      <c r="F13" s="3">
        <v>4383</v>
      </c>
      <c r="G13" s="3">
        <v>73</v>
      </c>
      <c r="H13" s="3">
        <v>50</v>
      </c>
      <c r="I13" s="3">
        <v>123</v>
      </c>
      <c r="J13" s="3">
        <v>2287</v>
      </c>
      <c r="K13" s="3">
        <v>2219</v>
      </c>
      <c r="L13" s="14">
        <v>4506</v>
      </c>
    </row>
    <row r="14" spans="2:12" ht="23.25" customHeight="1" x14ac:dyDescent="0.15">
      <c r="B14" s="7" t="s">
        <v>22</v>
      </c>
      <c r="C14" s="3">
        <v>2223</v>
      </c>
      <c r="D14" s="3">
        <v>2246</v>
      </c>
      <c r="E14" s="3">
        <v>2381</v>
      </c>
      <c r="F14" s="3">
        <v>4627</v>
      </c>
      <c r="G14" s="3">
        <v>37</v>
      </c>
      <c r="H14" s="3">
        <v>45</v>
      </c>
      <c r="I14" s="3">
        <v>82</v>
      </c>
      <c r="J14" s="3">
        <v>2283</v>
      </c>
      <c r="K14" s="3">
        <v>2426</v>
      </c>
      <c r="L14" s="14">
        <v>4709</v>
      </c>
    </row>
    <row r="15" spans="2:12" ht="23.25" customHeight="1" x14ac:dyDescent="0.15">
      <c r="B15" s="7" t="s">
        <v>23</v>
      </c>
      <c r="C15" s="3">
        <v>3447</v>
      </c>
      <c r="D15" s="3">
        <v>3530</v>
      </c>
      <c r="E15" s="3">
        <v>3523</v>
      </c>
      <c r="F15" s="3">
        <v>7053</v>
      </c>
      <c r="G15" s="3">
        <v>123</v>
      </c>
      <c r="H15" s="3">
        <v>91</v>
      </c>
      <c r="I15" s="3">
        <v>214</v>
      </c>
      <c r="J15" s="3">
        <v>3653</v>
      </c>
      <c r="K15" s="3">
        <v>3614</v>
      </c>
      <c r="L15" s="14">
        <v>7267</v>
      </c>
    </row>
    <row r="16" spans="2:12" ht="23.25" customHeight="1" x14ac:dyDescent="0.15">
      <c r="B16" s="7" t="s">
        <v>24</v>
      </c>
      <c r="C16" s="3">
        <v>2775</v>
      </c>
      <c r="D16" s="3">
        <v>2113</v>
      </c>
      <c r="E16" s="3">
        <v>2532</v>
      </c>
      <c r="F16" s="3">
        <v>4645</v>
      </c>
      <c r="G16" s="3">
        <v>172</v>
      </c>
      <c r="H16" s="3">
        <v>184</v>
      </c>
      <c r="I16" s="3">
        <v>356</v>
      </c>
      <c r="J16" s="3">
        <v>2285</v>
      </c>
      <c r="K16" s="3">
        <v>2716</v>
      </c>
      <c r="L16" s="14">
        <v>5001</v>
      </c>
    </row>
    <row r="17" spans="2:12" ht="23.25" customHeight="1" x14ac:dyDescent="0.15">
      <c r="B17" s="7" t="s">
        <v>25</v>
      </c>
      <c r="C17" s="3">
        <v>9796</v>
      </c>
      <c r="D17" s="3">
        <v>8603</v>
      </c>
      <c r="E17" s="3">
        <v>8697</v>
      </c>
      <c r="F17" s="3">
        <v>17300</v>
      </c>
      <c r="G17" s="3">
        <v>137</v>
      </c>
      <c r="H17" s="3">
        <v>156</v>
      </c>
      <c r="I17" s="3">
        <v>293</v>
      </c>
      <c r="J17" s="3">
        <v>8740</v>
      </c>
      <c r="K17" s="3">
        <v>8853</v>
      </c>
      <c r="L17" s="14">
        <v>17593</v>
      </c>
    </row>
    <row r="18" spans="2:12" ht="23.25" customHeight="1" x14ac:dyDescent="0.15">
      <c r="B18" s="15" t="s">
        <v>11</v>
      </c>
      <c r="C18" s="16">
        <f>SUM(C4:C17)</f>
        <v>63115</v>
      </c>
      <c r="D18" s="16">
        <f t="shared" ref="D18:L18" si="0">SUM(D4:D17)</f>
        <v>57448</v>
      </c>
      <c r="E18" s="16">
        <f t="shared" si="0"/>
        <v>59385</v>
      </c>
      <c r="F18" s="16">
        <f t="shared" si="0"/>
        <v>116833</v>
      </c>
      <c r="G18" s="16">
        <f t="shared" si="0"/>
        <v>1796</v>
      </c>
      <c r="H18" s="16">
        <f t="shared" si="0"/>
        <v>1618</v>
      </c>
      <c r="I18" s="16">
        <f t="shared" si="0"/>
        <v>3414</v>
      </c>
      <c r="J18" s="16">
        <f t="shared" si="0"/>
        <v>59244</v>
      </c>
      <c r="K18" s="16">
        <f t="shared" si="0"/>
        <v>61003</v>
      </c>
      <c r="L18" s="17">
        <f t="shared" si="0"/>
        <v>120247</v>
      </c>
    </row>
    <row r="19" spans="2:12" ht="12.75" customHeight="1" x14ac:dyDescent="0.15">
      <c r="C19" s="4"/>
      <c r="D19" s="4"/>
      <c r="E19" s="4"/>
      <c r="F19" s="4"/>
      <c r="G19" s="4"/>
      <c r="H19" s="4"/>
      <c r="I19" s="4"/>
      <c r="J19" s="4"/>
      <c r="K19" s="4"/>
      <c r="L19" s="4"/>
    </row>
    <row r="20" spans="2:12" ht="9.75" customHeight="1" x14ac:dyDescent="0.15">
      <c r="B20" s="9"/>
      <c r="C20" s="10"/>
      <c r="D20" s="18"/>
      <c r="E20" s="11"/>
      <c r="F20" s="19"/>
      <c r="G20" s="18"/>
      <c r="H20" s="11"/>
      <c r="I20" s="20"/>
      <c r="J20" s="18"/>
      <c r="K20" s="11"/>
      <c r="L20" s="21"/>
    </row>
    <row r="21" spans="2:12" ht="20.25" customHeight="1" x14ac:dyDescent="0.15">
      <c r="B21" s="12" t="s">
        <v>10</v>
      </c>
      <c r="C21" s="8" t="s">
        <v>0</v>
      </c>
      <c r="D21" s="6" t="s">
        <v>1</v>
      </c>
      <c r="E21" s="6" t="s">
        <v>2</v>
      </c>
      <c r="F21" s="8" t="s">
        <v>3</v>
      </c>
      <c r="G21" s="6" t="s">
        <v>4</v>
      </c>
      <c r="H21" s="6" t="s">
        <v>5</v>
      </c>
      <c r="I21" s="8" t="s">
        <v>6</v>
      </c>
      <c r="J21" s="6" t="s">
        <v>7</v>
      </c>
      <c r="K21" s="6" t="s">
        <v>8</v>
      </c>
      <c r="L21" s="13" t="s">
        <v>9</v>
      </c>
    </row>
    <row r="22" spans="2:12" ht="23.25" customHeight="1" x14ac:dyDescent="0.15">
      <c r="B22" s="7" t="s">
        <v>26</v>
      </c>
      <c r="C22" s="5">
        <v>10977</v>
      </c>
      <c r="D22" s="5">
        <v>10318</v>
      </c>
      <c r="E22" s="5">
        <v>10603</v>
      </c>
      <c r="F22" s="5">
        <v>20921</v>
      </c>
      <c r="G22" s="5">
        <v>201</v>
      </c>
      <c r="H22" s="5">
        <v>169</v>
      </c>
      <c r="I22" s="5">
        <v>370</v>
      </c>
      <c r="J22" s="5">
        <v>10519</v>
      </c>
      <c r="K22" s="5">
        <v>10772</v>
      </c>
      <c r="L22" s="14">
        <v>21291</v>
      </c>
    </row>
    <row r="23" spans="2:12" ht="23.25" customHeight="1" x14ac:dyDescent="0.15">
      <c r="B23" s="7" t="s">
        <v>27</v>
      </c>
      <c r="C23" s="5">
        <v>12923</v>
      </c>
      <c r="D23" s="5">
        <v>10982</v>
      </c>
      <c r="E23" s="5">
        <v>11316</v>
      </c>
      <c r="F23" s="5">
        <v>22298</v>
      </c>
      <c r="G23" s="5">
        <v>345</v>
      </c>
      <c r="H23" s="5">
        <v>350</v>
      </c>
      <c r="I23" s="5">
        <v>695</v>
      </c>
      <c r="J23" s="5">
        <v>11327</v>
      </c>
      <c r="K23" s="5">
        <v>11666</v>
      </c>
      <c r="L23" s="14">
        <v>22993</v>
      </c>
    </row>
    <row r="24" spans="2:12" ht="23.25" customHeight="1" x14ac:dyDescent="0.15">
      <c r="B24" s="7" t="s">
        <v>31</v>
      </c>
      <c r="C24" s="5">
        <v>8316</v>
      </c>
      <c r="D24" s="5">
        <v>7420</v>
      </c>
      <c r="E24" s="5">
        <v>8180</v>
      </c>
      <c r="F24" s="5">
        <v>15600</v>
      </c>
      <c r="G24" s="5">
        <v>512</v>
      </c>
      <c r="H24" s="5">
        <v>498</v>
      </c>
      <c r="I24" s="5">
        <v>1010</v>
      </c>
      <c r="J24" s="5">
        <v>7932</v>
      </c>
      <c r="K24" s="5">
        <v>8678</v>
      </c>
      <c r="L24" s="14">
        <v>16610</v>
      </c>
    </row>
    <row r="25" spans="2:12" ht="23.25" customHeight="1" x14ac:dyDescent="0.15">
      <c r="B25" s="7" t="s">
        <v>28</v>
      </c>
      <c r="C25" s="5">
        <v>9787</v>
      </c>
      <c r="D25" s="5">
        <v>9530</v>
      </c>
      <c r="E25" s="5">
        <v>9597</v>
      </c>
      <c r="F25" s="5">
        <v>19127</v>
      </c>
      <c r="G25" s="5">
        <v>304</v>
      </c>
      <c r="H25" s="5">
        <v>215</v>
      </c>
      <c r="I25" s="5">
        <v>519</v>
      </c>
      <c r="J25" s="5">
        <v>9834</v>
      </c>
      <c r="K25" s="5">
        <v>9812</v>
      </c>
      <c r="L25" s="14">
        <v>19646</v>
      </c>
    </row>
    <row r="26" spans="2:12" ht="23.25" customHeight="1" x14ac:dyDescent="0.15">
      <c r="B26" s="7" t="s">
        <v>29</v>
      </c>
      <c r="C26" s="5">
        <v>6854</v>
      </c>
      <c r="D26" s="5">
        <v>6902</v>
      </c>
      <c r="E26" s="5">
        <v>6968</v>
      </c>
      <c r="F26" s="5">
        <v>13870</v>
      </c>
      <c r="G26" s="5">
        <v>216</v>
      </c>
      <c r="H26" s="5">
        <v>148</v>
      </c>
      <c r="I26" s="5">
        <v>364</v>
      </c>
      <c r="J26" s="5">
        <v>7118</v>
      </c>
      <c r="K26" s="5">
        <v>7116</v>
      </c>
      <c r="L26" s="14">
        <v>14234</v>
      </c>
    </row>
    <row r="27" spans="2:12" ht="23.25" customHeight="1" x14ac:dyDescent="0.15">
      <c r="B27" s="7" t="s">
        <v>30</v>
      </c>
      <c r="C27" s="5">
        <v>14258</v>
      </c>
      <c r="D27" s="5">
        <v>12296</v>
      </c>
      <c r="E27" s="5">
        <v>12721</v>
      </c>
      <c r="F27" s="5">
        <v>25017</v>
      </c>
      <c r="G27" s="5">
        <v>218</v>
      </c>
      <c r="H27" s="5">
        <v>238</v>
      </c>
      <c r="I27" s="5">
        <v>456</v>
      </c>
      <c r="J27" s="5">
        <v>12514</v>
      </c>
      <c r="K27" s="5">
        <v>12959</v>
      </c>
      <c r="L27" s="14">
        <v>25473</v>
      </c>
    </row>
    <row r="28" spans="2:12" ht="23.25" customHeight="1" x14ac:dyDescent="0.15">
      <c r="B28" s="15" t="s">
        <v>11</v>
      </c>
      <c r="C28" s="16">
        <f>SUM(C22:C27)</f>
        <v>63115</v>
      </c>
      <c r="D28" s="16">
        <f t="shared" ref="D28:L28" si="1">SUM(D22:D27)</f>
        <v>57448</v>
      </c>
      <c r="E28" s="16">
        <f t="shared" si="1"/>
        <v>59385</v>
      </c>
      <c r="F28" s="16">
        <f t="shared" si="1"/>
        <v>116833</v>
      </c>
      <c r="G28" s="16">
        <f t="shared" si="1"/>
        <v>1796</v>
      </c>
      <c r="H28" s="16">
        <f t="shared" si="1"/>
        <v>1618</v>
      </c>
      <c r="I28" s="16">
        <f t="shared" si="1"/>
        <v>3414</v>
      </c>
      <c r="J28" s="16">
        <f t="shared" si="1"/>
        <v>59244</v>
      </c>
      <c r="K28" s="16">
        <f t="shared" si="1"/>
        <v>61003</v>
      </c>
      <c r="L28" s="17">
        <f t="shared" si="1"/>
        <v>120247</v>
      </c>
    </row>
    <row r="29" spans="2:12" ht="9.75" customHeight="1" x14ac:dyDescent="0.15">
      <c r="C29" s="4"/>
      <c r="D29" s="4"/>
      <c r="E29" s="4"/>
      <c r="F29" s="4"/>
      <c r="G29" s="4"/>
      <c r="H29" s="4"/>
      <c r="I29" s="4"/>
      <c r="J29" s="4"/>
      <c r="K29" s="4"/>
      <c r="L29" s="4"/>
    </row>
    <row r="30" spans="2:12" x14ac:dyDescent="0.15">
      <c r="L30" s="4"/>
    </row>
    <row r="31" spans="2:12" x14ac:dyDescent="0.15">
      <c r="L31" s="4"/>
    </row>
    <row r="32" spans="2:12" x14ac:dyDescent="0.15">
      <c r="K32" s="4"/>
      <c r="L32" s="4"/>
    </row>
    <row r="35" spans="12:12" x14ac:dyDescent="0.15">
      <c r="L35" s="4"/>
    </row>
  </sheetData>
  <phoneticPr fontId="1"/>
  <pageMargins left="0.75" right="0.75" top="1" bottom="1" header="0.5" footer="0.5"/>
  <pageSetup paperSize="9" scale="79" orientation="landscape" r:id="rId1"/>
  <headerFooter alignWithMargins="0">
    <oddHeader>&amp;C&amp;16
校区別世帯数及び人口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校区別世帯数及び人口</vt:lpstr>
      <vt:lpstr>③小学校区別男女別統計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som03</dc:creator>
  <cp:lastModifiedBy>som03</cp:lastModifiedBy>
  <cp:lastPrinted>2021-04-09T01:32:13Z</cp:lastPrinted>
  <dcterms:created xsi:type="dcterms:W3CDTF">2017-06-09T00:33:05Z</dcterms:created>
  <dcterms:modified xsi:type="dcterms:W3CDTF">2021-04-09T01:32:19Z</dcterms:modified>
</cp:coreProperties>
</file>