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3.4\所属専用\管財統計課\05_統計\１５　人口\1.人口【図書館に町別世帯数人口！！】\令和3年度\R03.6\人口関係（R03.6月分）\"/>
    </mc:Choice>
  </mc:AlternateContent>
  <bookViews>
    <workbookView xWindow="-15" yWindow="-15" windowWidth="19230" windowHeight="3660"/>
  </bookViews>
  <sheets>
    <sheet name="校区別世帯数及び人口" sheetId="1" r:id="rId1"/>
  </sheets>
  <definedNames>
    <definedName name="③小学校区別男女別統計">校区別世帯数及び人口!$B$3:$L$17</definedName>
  </definedNames>
  <calcPr calcId="162913"/>
</workbook>
</file>

<file path=xl/calcChain.xml><?xml version="1.0" encoding="utf-8"?>
<calcChain xmlns="http://schemas.openxmlformats.org/spreadsheetml/2006/main">
  <c r="D28" i="1" l="1"/>
  <c r="E28" i="1"/>
  <c r="F28" i="1"/>
  <c r="G28" i="1"/>
  <c r="H28" i="1"/>
  <c r="I28" i="1"/>
  <c r="J28" i="1"/>
  <c r="K28" i="1"/>
  <c r="L28" i="1"/>
  <c r="C28" i="1"/>
  <c r="D18" i="1"/>
  <c r="E18" i="1"/>
  <c r="F18" i="1"/>
  <c r="G18" i="1"/>
  <c r="H18" i="1"/>
  <c r="I18" i="1"/>
  <c r="J18" i="1"/>
  <c r="K18" i="1"/>
  <c r="L18" i="1"/>
  <c r="C18" i="1"/>
</calcChain>
</file>

<file path=xl/sharedStrings.xml><?xml version="1.0" encoding="utf-8"?>
<sst xmlns="http://schemas.openxmlformats.org/spreadsheetml/2006/main" count="45" uniqueCount="34">
  <si>
    <t>世帯数</t>
  </si>
  <si>
    <t>男（日本人）</t>
  </si>
  <si>
    <t>女（日本人）</t>
  </si>
  <si>
    <t>合計（日本人）</t>
  </si>
  <si>
    <t>男（外国人）</t>
  </si>
  <si>
    <t>女（外国人）</t>
  </si>
  <si>
    <t>合計（外国人）</t>
  </si>
  <si>
    <t>男（合計）</t>
  </si>
  <si>
    <t>女（合計）</t>
  </si>
  <si>
    <t>計（合計）</t>
  </si>
  <si>
    <t>中学校区</t>
  </si>
  <si>
    <t>合計</t>
    <rPh sb="0" eb="2">
      <t>ゴウケイ</t>
    </rPh>
    <phoneticPr fontId="1"/>
  </si>
  <si>
    <t xml:space="preserve"> 門真</t>
    <phoneticPr fontId="1"/>
  </si>
  <si>
    <t xml:space="preserve"> 大和田</t>
    <phoneticPr fontId="1"/>
  </si>
  <si>
    <t xml:space="preserve"> 二島</t>
    <phoneticPr fontId="1"/>
  </si>
  <si>
    <t xml:space="preserve"> 古川橋</t>
    <phoneticPr fontId="1"/>
  </si>
  <si>
    <t xml:space="preserve"> 四宮</t>
    <phoneticPr fontId="1"/>
  </si>
  <si>
    <t xml:space="preserve"> 上野口</t>
    <phoneticPr fontId="1"/>
  </si>
  <si>
    <t xml:space="preserve"> 沖</t>
    <phoneticPr fontId="1"/>
  </si>
  <si>
    <t xml:space="preserve"> 速見</t>
    <phoneticPr fontId="1"/>
  </si>
  <si>
    <t xml:space="preserve"> 脇田</t>
    <phoneticPr fontId="1"/>
  </si>
  <si>
    <t xml:space="preserve"> 北巣本</t>
    <phoneticPr fontId="1"/>
  </si>
  <si>
    <t xml:space="preserve"> 五月田</t>
    <phoneticPr fontId="1"/>
  </si>
  <si>
    <t xml:space="preserve"> 東</t>
    <phoneticPr fontId="1"/>
  </si>
  <si>
    <t xml:space="preserve"> 砂子</t>
    <phoneticPr fontId="1"/>
  </si>
  <si>
    <t xml:space="preserve"> 門真みらい</t>
    <phoneticPr fontId="1"/>
  </si>
  <si>
    <t xml:space="preserve"> 第二</t>
    <phoneticPr fontId="1"/>
  </si>
  <si>
    <t xml:space="preserve"> 第三</t>
    <phoneticPr fontId="1"/>
  </si>
  <si>
    <t xml:space="preserve"> 第五</t>
    <phoneticPr fontId="1"/>
  </si>
  <si>
    <t xml:space="preserve"> 第七</t>
    <phoneticPr fontId="1"/>
  </si>
  <si>
    <t xml:space="preserve"> 門真はすはな</t>
    <phoneticPr fontId="1"/>
  </si>
  <si>
    <t xml:space="preserve"> 第四</t>
    <phoneticPr fontId="1"/>
  </si>
  <si>
    <t>小学校区</t>
    <rPh sb="0" eb="1">
      <t>ショウ</t>
    </rPh>
    <phoneticPr fontId="1"/>
  </si>
  <si>
    <t>令和３年６月１日　現在</t>
    <rPh sb="0" eb="2">
      <t>レイワ</t>
    </rPh>
    <rPh sb="3" eb="4">
      <t>ネン</t>
    </rPh>
    <rPh sb="5" eb="6">
      <t>ツキ</t>
    </rPh>
    <rPh sb="7" eb="8">
      <t>ヒ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</si>
</sst>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0" fillId="0" borderId="0" xfId="0" applyNumberFormat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176" fontId="0" fillId="0" borderId="4" xfId="0" applyNumberFormat="1" applyBorder="1" applyAlignment="1">
      <alignment vertical="center"/>
    </xf>
    <xf numFmtId="176" fontId="0" fillId="0" borderId="5" xfId="0" applyNumberForma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176" fontId="6" fillId="0" borderId="1" xfId="0" applyNumberFormat="1" applyFont="1" applyBorder="1" applyAlignment="1">
      <alignment vertical="center"/>
    </xf>
    <xf numFmtId="176" fontId="7" fillId="0" borderId="1" xfId="0" applyNumberFormat="1" applyFon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5" fillId="0" borderId="7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tabSelected="1" zoomScale="90" zoomScaleNormal="90" workbookViewId="0">
      <selection activeCell="M1" sqref="M1"/>
    </sheetView>
  </sheetViews>
  <sheetFormatPr defaultRowHeight="12" x14ac:dyDescent="0.15"/>
  <cols>
    <col min="1" max="1" width="1.140625" style="2" customWidth="1"/>
    <col min="2" max="2" width="23" style="2" bestFit="1" customWidth="1"/>
    <col min="3" max="12" width="15.7109375" style="2" customWidth="1"/>
    <col min="13" max="13" width="1.7109375" style="2" customWidth="1"/>
    <col min="14" max="16384" width="9.140625" style="2"/>
  </cols>
  <sheetData>
    <row r="1" spans="2:12" ht="15" x14ac:dyDescent="0.15">
      <c r="L1" s="1" t="s">
        <v>33</v>
      </c>
    </row>
    <row r="2" spans="2:12" ht="9.75" customHeight="1" x14ac:dyDescent="0.15">
      <c r="B2" s="9"/>
      <c r="C2" s="10"/>
      <c r="D2" s="18"/>
      <c r="E2" s="11"/>
      <c r="F2" s="19"/>
      <c r="G2" s="18"/>
      <c r="H2" s="11"/>
      <c r="I2" s="20"/>
      <c r="J2" s="18"/>
      <c r="K2" s="11"/>
      <c r="L2" s="21"/>
    </row>
    <row r="3" spans="2:12" ht="20.25" customHeight="1" x14ac:dyDescent="0.15">
      <c r="B3" s="12" t="s">
        <v>32</v>
      </c>
      <c r="C3" s="8" t="s">
        <v>0</v>
      </c>
      <c r="D3" s="6" t="s">
        <v>1</v>
      </c>
      <c r="E3" s="6" t="s">
        <v>2</v>
      </c>
      <c r="F3" s="8" t="s">
        <v>3</v>
      </c>
      <c r="G3" s="6" t="s">
        <v>4</v>
      </c>
      <c r="H3" s="6" t="s">
        <v>5</v>
      </c>
      <c r="I3" s="8" t="s">
        <v>6</v>
      </c>
      <c r="J3" s="6" t="s">
        <v>7</v>
      </c>
      <c r="K3" s="6" t="s">
        <v>8</v>
      </c>
      <c r="L3" s="13" t="s">
        <v>9</v>
      </c>
    </row>
    <row r="4" spans="2:12" ht="23.25" customHeight="1" x14ac:dyDescent="0.15">
      <c r="B4" s="7" t="s">
        <v>12</v>
      </c>
      <c r="C4" s="3">
        <v>7375</v>
      </c>
      <c r="D4" s="3">
        <v>6014</v>
      </c>
      <c r="E4" s="3">
        <v>6194</v>
      </c>
      <c r="F4" s="3">
        <v>12208</v>
      </c>
      <c r="G4" s="3">
        <v>191</v>
      </c>
      <c r="H4" s="3">
        <v>178</v>
      </c>
      <c r="I4" s="3">
        <v>369</v>
      </c>
      <c r="J4" s="3">
        <v>6205</v>
      </c>
      <c r="K4" s="3">
        <v>6372</v>
      </c>
      <c r="L4" s="14">
        <v>12577</v>
      </c>
    </row>
    <row r="5" spans="2:12" ht="23.25" customHeight="1" x14ac:dyDescent="0.15">
      <c r="B5" s="7" t="s">
        <v>13</v>
      </c>
      <c r="C5" s="3">
        <v>3650</v>
      </c>
      <c r="D5" s="3">
        <v>3411</v>
      </c>
      <c r="E5" s="3">
        <v>3443</v>
      </c>
      <c r="F5" s="3">
        <v>6854</v>
      </c>
      <c r="G5" s="3">
        <v>63</v>
      </c>
      <c r="H5" s="3">
        <v>54</v>
      </c>
      <c r="I5" s="3">
        <v>117</v>
      </c>
      <c r="J5" s="3">
        <v>3474</v>
      </c>
      <c r="K5" s="3">
        <v>3497</v>
      </c>
      <c r="L5" s="14">
        <v>6971</v>
      </c>
    </row>
    <row r="6" spans="2:12" ht="23.25" customHeight="1" x14ac:dyDescent="0.15">
      <c r="B6" s="7" t="s">
        <v>14</v>
      </c>
      <c r="C6" s="3">
        <v>4635</v>
      </c>
      <c r="D6" s="3">
        <v>4642</v>
      </c>
      <c r="E6" s="3">
        <v>4565</v>
      </c>
      <c r="F6" s="3">
        <v>9207</v>
      </c>
      <c r="G6" s="3">
        <v>179</v>
      </c>
      <c r="H6" s="3">
        <v>101</v>
      </c>
      <c r="I6" s="3">
        <v>280</v>
      </c>
      <c r="J6" s="3">
        <v>4821</v>
      </c>
      <c r="K6" s="3">
        <v>4666</v>
      </c>
      <c r="L6" s="14">
        <v>9487</v>
      </c>
    </row>
    <row r="7" spans="2:12" ht="23.25" customHeight="1" x14ac:dyDescent="0.15">
      <c r="B7" s="7" t="s">
        <v>16</v>
      </c>
      <c r="C7" s="3">
        <v>4932</v>
      </c>
      <c r="D7" s="3">
        <v>4789</v>
      </c>
      <c r="E7" s="3">
        <v>5000</v>
      </c>
      <c r="F7" s="3">
        <v>9789</v>
      </c>
      <c r="G7" s="3">
        <v>147</v>
      </c>
      <c r="H7" s="3">
        <v>109</v>
      </c>
      <c r="I7" s="3">
        <v>256</v>
      </c>
      <c r="J7" s="3">
        <v>4936</v>
      </c>
      <c r="K7" s="3">
        <v>5109</v>
      </c>
      <c r="L7" s="14">
        <v>10045</v>
      </c>
    </row>
    <row r="8" spans="2:12" ht="23.25" customHeight="1" x14ac:dyDescent="0.15">
      <c r="B8" s="7" t="s">
        <v>15</v>
      </c>
      <c r="C8" s="3">
        <v>4465</v>
      </c>
      <c r="D8" s="3">
        <v>3667</v>
      </c>
      <c r="E8" s="3">
        <v>4005</v>
      </c>
      <c r="F8" s="3">
        <v>7672</v>
      </c>
      <c r="G8" s="3">
        <v>85</v>
      </c>
      <c r="H8" s="3">
        <v>81</v>
      </c>
      <c r="I8" s="3">
        <v>166</v>
      </c>
      <c r="J8" s="3">
        <v>3752</v>
      </c>
      <c r="K8" s="3">
        <v>4086</v>
      </c>
      <c r="L8" s="14">
        <v>7838</v>
      </c>
    </row>
    <row r="9" spans="2:12" ht="23.25" customHeight="1" x14ac:dyDescent="0.15">
      <c r="B9" s="7" t="s">
        <v>18</v>
      </c>
      <c r="C9" s="3">
        <v>3416</v>
      </c>
      <c r="D9" s="3">
        <v>3489</v>
      </c>
      <c r="E9" s="3">
        <v>3604</v>
      </c>
      <c r="F9" s="3">
        <v>7093</v>
      </c>
      <c r="G9" s="3">
        <v>67</v>
      </c>
      <c r="H9" s="3">
        <v>53</v>
      </c>
      <c r="I9" s="3">
        <v>120</v>
      </c>
      <c r="J9" s="3">
        <v>3556</v>
      </c>
      <c r="K9" s="3">
        <v>3657</v>
      </c>
      <c r="L9" s="14">
        <v>7213</v>
      </c>
    </row>
    <row r="10" spans="2:12" ht="23.25" customHeight="1" x14ac:dyDescent="0.15">
      <c r="B10" s="7" t="s">
        <v>17</v>
      </c>
      <c r="C10" s="3">
        <v>3911</v>
      </c>
      <c r="D10" s="3">
        <v>3419</v>
      </c>
      <c r="E10" s="3">
        <v>3558</v>
      </c>
      <c r="F10" s="3">
        <v>6977</v>
      </c>
      <c r="G10" s="3">
        <v>68</v>
      </c>
      <c r="H10" s="3">
        <v>62</v>
      </c>
      <c r="I10" s="3">
        <v>130</v>
      </c>
      <c r="J10" s="3">
        <v>3487</v>
      </c>
      <c r="K10" s="3">
        <v>3620</v>
      </c>
      <c r="L10" s="14">
        <v>7107</v>
      </c>
    </row>
    <row r="11" spans="2:12" ht="23.25" customHeight="1" x14ac:dyDescent="0.15">
      <c r="B11" s="7" t="s">
        <v>19</v>
      </c>
      <c r="C11" s="3">
        <v>5587</v>
      </c>
      <c r="D11" s="3">
        <v>4951</v>
      </c>
      <c r="E11" s="3">
        <v>5139</v>
      </c>
      <c r="F11" s="3">
        <v>10090</v>
      </c>
      <c r="G11" s="3">
        <v>150</v>
      </c>
      <c r="H11" s="3">
        <v>170</v>
      </c>
      <c r="I11" s="3">
        <v>320</v>
      </c>
      <c r="J11" s="3">
        <v>5101</v>
      </c>
      <c r="K11" s="3">
        <v>5309</v>
      </c>
      <c r="L11" s="14">
        <v>10410</v>
      </c>
    </row>
    <row r="12" spans="2:12" ht="23.25" customHeight="1" x14ac:dyDescent="0.15">
      <c r="B12" s="7" t="s">
        <v>20</v>
      </c>
      <c r="C12" s="3">
        <v>4466</v>
      </c>
      <c r="D12" s="3">
        <v>4250</v>
      </c>
      <c r="E12" s="3">
        <v>4514</v>
      </c>
      <c r="F12" s="3">
        <v>8764</v>
      </c>
      <c r="G12" s="3">
        <v>302</v>
      </c>
      <c r="H12" s="3">
        <v>267</v>
      </c>
      <c r="I12" s="3">
        <v>569</v>
      </c>
      <c r="J12" s="3">
        <v>4552</v>
      </c>
      <c r="K12" s="3">
        <v>4781</v>
      </c>
      <c r="L12" s="14">
        <v>9333</v>
      </c>
    </row>
    <row r="13" spans="2:12" ht="23.25" customHeight="1" x14ac:dyDescent="0.15">
      <c r="B13" s="7" t="s">
        <v>21</v>
      </c>
      <c r="C13" s="3">
        <v>2485</v>
      </c>
      <c r="D13" s="3">
        <v>2225</v>
      </c>
      <c r="E13" s="3">
        <v>2175</v>
      </c>
      <c r="F13" s="3">
        <v>4400</v>
      </c>
      <c r="G13" s="3">
        <v>78</v>
      </c>
      <c r="H13" s="3">
        <v>47</v>
      </c>
      <c r="I13" s="3">
        <v>125</v>
      </c>
      <c r="J13" s="3">
        <v>2303</v>
      </c>
      <c r="K13" s="3">
        <v>2222</v>
      </c>
      <c r="L13" s="14">
        <v>4525</v>
      </c>
    </row>
    <row r="14" spans="2:12" ht="23.25" customHeight="1" x14ac:dyDescent="0.15">
      <c r="B14" s="7" t="s">
        <v>22</v>
      </c>
      <c r="C14" s="3">
        <v>2216</v>
      </c>
      <c r="D14" s="3">
        <v>2235</v>
      </c>
      <c r="E14" s="3">
        <v>2382</v>
      </c>
      <c r="F14" s="3">
        <v>4617</v>
      </c>
      <c r="G14" s="3">
        <v>37</v>
      </c>
      <c r="H14" s="3">
        <v>44</v>
      </c>
      <c r="I14" s="3">
        <v>81</v>
      </c>
      <c r="J14" s="3">
        <v>2272</v>
      </c>
      <c r="K14" s="3">
        <v>2426</v>
      </c>
      <c r="L14" s="14">
        <v>4698</v>
      </c>
    </row>
    <row r="15" spans="2:12" ht="23.25" customHeight="1" x14ac:dyDescent="0.15">
      <c r="B15" s="7" t="s">
        <v>23</v>
      </c>
      <c r="C15" s="3">
        <v>3436</v>
      </c>
      <c r="D15" s="3">
        <v>3506</v>
      </c>
      <c r="E15" s="3">
        <v>3511</v>
      </c>
      <c r="F15" s="3">
        <v>7017</v>
      </c>
      <c r="G15" s="3">
        <v>122</v>
      </c>
      <c r="H15" s="3">
        <v>90</v>
      </c>
      <c r="I15" s="3">
        <v>212</v>
      </c>
      <c r="J15" s="3">
        <v>3628</v>
      </c>
      <c r="K15" s="3">
        <v>3601</v>
      </c>
      <c r="L15" s="14">
        <v>7229</v>
      </c>
    </row>
    <row r="16" spans="2:12" ht="23.25" customHeight="1" x14ac:dyDescent="0.15">
      <c r="B16" s="7" t="s">
        <v>24</v>
      </c>
      <c r="C16" s="3">
        <v>2771</v>
      </c>
      <c r="D16" s="3">
        <v>2110</v>
      </c>
      <c r="E16" s="3">
        <v>2533</v>
      </c>
      <c r="F16" s="3">
        <v>4643</v>
      </c>
      <c r="G16" s="3">
        <v>170</v>
      </c>
      <c r="H16" s="3">
        <v>181</v>
      </c>
      <c r="I16" s="3">
        <v>351</v>
      </c>
      <c r="J16" s="3">
        <v>2280</v>
      </c>
      <c r="K16" s="3">
        <v>2714</v>
      </c>
      <c r="L16" s="14">
        <v>4994</v>
      </c>
    </row>
    <row r="17" spans="2:12" ht="23.25" customHeight="1" x14ac:dyDescent="0.15">
      <c r="B17" s="7" t="s">
        <v>25</v>
      </c>
      <c r="C17" s="3">
        <v>9818</v>
      </c>
      <c r="D17" s="3">
        <v>8595</v>
      </c>
      <c r="E17" s="3">
        <v>8701</v>
      </c>
      <c r="F17" s="3">
        <v>17296</v>
      </c>
      <c r="G17" s="3">
        <v>135</v>
      </c>
      <c r="H17" s="3">
        <v>155</v>
      </c>
      <c r="I17" s="3">
        <v>290</v>
      </c>
      <c r="J17" s="3">
        <v>8730</v>
      </c>
      <c r="K17" s="3">
        <v>8856</v>
      </c>
      <c r="L17" s="14">
        <v>17586</v>
      </c>
    </row>
    <row r="18" spans="2:12" ht="23.25" customHeight="1" x14ac:dyDescent="0.15">
      <c r="B18" s="15" t="s">
        <v>11</v>
      </c>
      <c r="C18" s="16">
        <f>SUM(C4:C17)</f>
        <v>63163</v>
      </c>
      <c r="D18" s="16">
        <f t="shared" ref="D18:L18" si="0">SUM(D4:D17)</f>
        <v>57303</v>
      </c>
      <c r="E18" s="16">
        <f t="shared" si="0"/>
        <v>59324</v>
      </c>
      <c r="F18" s="16">
        <f t="shared" si="0"/>
        <v>116627</v>
      </c>
      <c r="G18" s="16">
        <f t="shared" si="0"/>
        <v>1794</v>
      </c>
      <c r="H18" s="16">
        <f t="shared" si="0"/>
        <v>1592</v>
      </c>
      <c r="I18" s="16">
        <f t="shared" si="0"/>
        <v>3386</v>
      </c>
      <c r="J18" s="16">
        <f t="shared" si="0"/>
        <v>59097</v>
      </c>
      <c r="K18" s="16">
        <f t="shared" si="0"/>
        <v>60916</v>
      </c>
      <c r="L18" s="17">
        <f t="shared" si="0"/>
        <v>120013</v>
      </c>
    </row>
    <row r="19" spans="2:12" ht="12.75" customHeight="1" x14ac:dyDescent="0.15"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ht="9.75" customHeight="1" x14ac:dyDescent="0.15">
      <c r="B20" s="9"/>
      <c r="C20" s="10"/>
      <c r="D20" s="18"/>
      <c r="E20" s="11"/>
      <c r="F20" s="19"/>
      <c r="G20" s="18"/>
      <c r="H20" s="11"/>
      <c r="I20" s="20"/>
      <c r="J20" s="18"/>
      <c r="K20" s="11"/>
      <c r="L20" s="21"/>
    </row>
    <row r="21" spans="2:12" ht="20.25" customHeight="1" x14ac:dyDescent="0.15">
      <c r="B21" s="12" t="s">
        <v>10</v>
      </c>
      <c r="C21" s="8" t="s">
        <v>0</v>
      </c>
      <c r="D21" s="6" t="s">
        <v>1</v>
      </c>
      <c r="E21" s="6" t="s">
        <v>2</v>
      </c>
      <c r="F21" s="8" t="s">
        <v>3</v>
      </c>
      <c r="G21" s="6" t="s">
        <v>4</v>
      </c>
      <c r="H21" s="6" t="s">
        <v>5</v>
      </c>
      <c r="I21" s="8" t="s">
        <v>6</v>
      </c>
      <c r="J21" s="6" t="s">
        <v>7</v>
      </c>
      <c r="K21" s="6" t="s">
        <v>8</v>
      </c>
      <c r="L21" s="13" t="s">
        <v>9</v>
      </c>
    </row>
    <row r="22" spans="2:12" ht="23.25" customHeight="1" x14ac:dyDescent="0.15">
      <c r="B22" s="7" t="s">
        <v>26</v>
      </c>
      <c r="C22" s="5">
        <v>10977</v>
      </c>
      <c r="D22" s="5">
        <v>10319</v>
      </c>
      <c r="E22" s="5">
        <v>10605</v>
      </c>
      <c r="F22" s="5">
        <v>20924</v>
      </c>
      <c r="G22" s="5">
        <v>198</v>
      </c>
      <c r="H22" s="5">
        <v>169</v>
      </c>
      <c r="I22" s="5">
        <v>367</v>
      </c>
      <c r="J22" s="5">
        <v>10517</v>
      </c>
      <c r="K22" s="5">
        <v>10774</v>
      </c>
      <c r="L22" s="14">
        <v>21291</v>
      </c>
    </row>
    <row r="23" spans="2:12" ht="23.25" customHeight="1" x14ac:dyDescent="0.15">
      <c r="B23" s="7" t="s">
        <v>27</v>
      </c>
      <c r="C23" s="5">
        <v>12962</v>
      </c>
      <c r="D23" s="5">
        <v>10965</v>
      </c>
      <c r="E23" s="5">
        <v>11333</v>
      </c>
      <c r="F23" s="5">
        <v>22298</v>
      </c>
      <c r="G23" s="5">
        <v>341</v>
      </c>
      <c r="H23" s="5">
        <v>348</v>
      </c>
      <c r="I23" s="5">
        <v>689</v>
      </c>
      <c r="J23" s="5">
        <v>11306</v>
      </c>
      <c r="K23" s="5">
        <v>11681</v>
      </c>
      <c r="L23" s="14">
        <v>22987</v>
      </c>
    </row>
    <row r="24" spans="2:12" ht="23.25" customHeight="1" x14ac:dyDescent="0.15">
      <c r="B24" s="7" t="s">
        <v>31</v>
      </c>
      <c r="C24" s="5">
        <v>8294</v>
      </c>
      <c r="D24" s="5">
        <v>7388</v>
      </c>
      <c r="E24" s="5">
        <v>8156</v>
      </c>
      <c r="F24" s="5">
        <v>15544</v>
      </c>
      <c r="G24" s="5">
        <v>513</v>
      </c>
      <c r="H24" s="5">
        <v>484</v>
      </c>
      <c r="I24" s="5">
        <v>997</v>
      </c>
      <c r="J24" s="5">
        <v>7901</v>
      </c>
      <c r="K24" s="5">
        <v>8640</v>
      </c>
      <c r="L24" s="14">
        <v>16541</v>
      </c>
    </row>
    <row r="25" spans="2:12" ht="23.25" customHeight="1" x14ac:dyDescent="0.15">
      <c r="B25" s="7" t="s">
        <v>28</v>
      </c>
      <c r="C25" s="5">
        <v>9796</v>
      </c>
      <c r="D25" s="5">
        <v>9492</v>
      </c>
      <c r="E25" s="5">
        <v>9577</v>
      </c>
      <c r="F25" s="5">
        <v>19069</v>
      </c>
      <c r="G25" s="5">
        <v>306</v>
      </c>
      <c r="H25" s="5">
        <v>210</v>
      </c>
      <c r="I25" s="5">
        <v>516</v>
      </c>
      <c r="J25" s="5">
        <v>9798</v>
      </c>
      <c r="K25" s="5">
        <v>9787</v>
      </c>
      <c r="L25" s="14">
        <v>19585</v>
      </c>
    </row>
    <row r="26" spans="2:12" ht="23.25" customHeight="1" x14ac:dyDescent="0.15">
      <c r="B26" s="7" t="s">
        <v>29</v>
      </c>
      <c r="C26" s="5">
        <v>6851</v>
      </c>
      <c r="D26" s="5">
        <v>6877</v>
      </c>
      <c r="E26" s="5">
        <v>6947</v>
      </c>
      <c r="F26" s="5">
        <v>13824</v>
      </c>
      <c r="G26" s="5">
        <v>216</v>
      </c>
      <c r="H26" s="5">
        <v>145</v>
      </c>
      <c r="I26" s="5">
        <v>361</v>
      </c>
      <c r="J26" s="5">
        <v>7093</v>
      </c>
      <c r="K26" s="5">
        <v>7092</v>
      </c>
      <c r="L26" s="14">
        <v>14185</v>
      </c>
    </row>
    <row r="27" spans="2:12" ht="23.25" customHeight="1" x14ac:dyDescent="0.15">
      <c r="B27" s="7" t="s">
        <v>30</v>
      </c>
      <c r="C27" s="5">
        <v>14283</v>
      </c>
      <c r="D27" s="5">
        <v>12262</v>
      </c>
      <c r="E27" s="5">
        <v>12706</v>
      </c>
      <c r="F27" s="5">
        <v>24968</v>
      </c>
      <c r="G27" s="5">
        <v>220</v>
      </c>
      <c r="H27" s="5">
        <v>236</v>
      </c>
      <c r="I27" s="5">
        <v>456</v>
      </c>
      <c r="J27" s="5">
        <v>12482</v>
      </c>
      <c r="K27" s="5">
        <v>12942</v>
      </c>
      <c r="L27" s="14">
        <v>25424</v>
      </c>
    </row>
    <row r="28" spans="2:12" ht="23.25" customHeight="1" x14ac:dyDescent="0.15">
      <c r="B28" s="15" t="s">
        <v>11</v>
      </c>
      <c r="C28" s="16">
        <f>SUM(C22:C27)</f>
        <v>63163</v>
      </c>
      <c r="D28" s="16">
        <f t="shared" ref="D28:L28" si="1">SUM(D22:D27)</f>
        <v>57303</v>
      </c>
      <c r="E28" s="16">
        <f t="shared" si="1"/>
        <v>59324</v>
      </c>
      <c r="F28" s="16">
        <f t="shared" si="1"/>
        <v>116627</v>
      </c>
      <c r="G28" s="16">
        <f t="shared" si="1"/>
        <v>1794</v>
      </c>
      <c r="H28" s="16">
        <f t="shared" si="1"/>
        <v>1592</v>
      </c>
      <c r="I28" s="16">
        <f t="shared" si="1"/>
        <v>3386</v>
      </c>
      <c r="J28" s="16">
        <f t="shared" si="1"/>
        <v>59097</v>
      </c>
      <c r="K28" s="16">
        <f t="shared" si="1"/>
        <v>60916</v>
      </c>
      <c r="L28" s="17">
        <f t="shared" si="1"/>
        <v>120013</v>
      </c>
    </row>
    <row r="29" spans="2:12" ht="9.75" customHeight="1" x14ac:dyDescent="0.15"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15">
      <c r="L30" s="4"/>
    </row>
    <row r="31" spans="2:12" x14ac:dyDescent="0.15">
      <c r="L31" s="4"/>
    </row>
    <row r="32" spans="2:12" x14ac:dyDescent="0.15">
      <c r="K32" s="4"/>
      <c r="L32" s="4"/>
    </row>
    <row r="35" spans="12:12" x14ac:dyDescent="0.15">
      <c r="L35" s="4"/>
    </row>
  </sheetData>
  <phoneticPr fontId="1"/>
  <pageMargins left="0.75" right="0.75" top="1" bottom="1" header="0.5" footer="0.5"/>
  <pageSetup paperSize="9" scale="79" orientation="landscape" r:id="rId1"/>
  <headerFooter alignWithMargins="0">
    <oddHeader>&amp;C&amp;16
校区別世帯数及び人口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校区別世帯数及び人口</vt:lpstr>
      <vt:lpstr>③小学校区別男女別統計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som03</dc:creator>
  <cp:lastModifiedBy>som03</cp:lastModifiedBy>
  <cp:lastPrinted>2021-06-11T07:45:31Z</cp:lastPrinted>
  <dcterms:created xsi:type="dcterms:W3CDTF">2017-06-09T00:33:05Z</dcterms:created>
  <dcterms:modified xsi:type="dcterms:W3CDTF">2021-06-11T07:45:33Z</dcterms:modified>
</cp:coreProperties>
</file>